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cuna\Desktop\BK COMPRAS\2025\INFORMACIÓN PUBLICA\MARZO\"/>
    </mc:Choice>
  </mc:AlternateContent>
  <xr:revisionPtr revIDLastSave="0" documentId="13_ncr:1_{F380F12A-C295-4207-A133-8F258B89ED52}" xr6:coauthVersionLast="36" xr6:coauthVersionMax="36" xr10:uidLastSave="{00000000-0000-0000-0000-000000000000}"/>
  <bookViews>
    <workbookView xWindow="0" yWindow="0" windowWidth="20490" windowHeight="712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C33" i="1" l="1"/>
  <c r="C28" i="1"/>
  <c r="B13" i="1" l="1"/>
</calcChain>
</file>

<file path=xl/sharedStrings.xml><?xml version="1.0" encoding="utf-8"?>
<sst xmlns="http://schemas.openxmlformats.org/spreadsheetml/2006/main" count="141" uniqueCount="63">
  <si>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</si>
  <si>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</si>
  <si>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</si>
  <si>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</si>
  <si>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</si>
  <si>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</si>
  <si>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</si>
  <si>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</si>
  <si>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</si>
  <si>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</si>
  <si>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</si>
  <si>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</si>
  <si>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</si>
  <si>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</si>
  <si>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</si>
  <si>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</si>
  <si>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</si>
  <si>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</si>
  <si>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</si>
  <si>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</si>
  <si>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</si>
  <si>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</si>
  <si>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</si>
  <si>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</si>
  <si>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</si>
  <si>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</si>
  <si>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</si>
  <si>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</si>
  <si>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</si>
  <si>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</si>
  <si>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</si>
  <si>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</si>
  <si>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</si>
  <si>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</si>
  <si>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ZEUGYS NETWORKS, SOCIEDAD ANONIMA</t>
  </si>
  <si>
    <t>Servicio de copia de seguridad en la  nube para ser utilizado en la Unidad Ejecutora de Conservacion Vial -COVIAL-</t>
  </si>
  <si>
    <t>05-2024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</si>
  <si>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</si>
  <si>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</si>
  <si>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</si>
  <si>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</si>
  <si>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</si>
  <si>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</si>
  <si>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Encargada de Actualización: ELSA MARIA PASCUAL PEDRO</t>
  </si>
  <si>
    <t>Enlace a Internet dedicado a 200 MBPS mensuales</t>
  </si>
  <si>
    <t>07-2025</t>
  </si>
  <si>
    <t>Enlace a Internet dedicado a 20 MBPS  correrpondiente al mes de enero 2025</t>
  </si>
  <si>
    <t>Servicio de enlace a internet dedicado a ochenta y cinco megabits (85Mbps) para la  Unidad Ejecutora de Conservacion Vial -COVIAL-</t>
  </si>
  <si>
    <t>01-2025</t>
  </si>
  <si>
    <t>el 01/01/2025 al 30/04/2025</t>
  </si>
  <si>
    <t>Servico de enlace a internet de 85 mbps  para la Unidad Ejecutora de Conservacion Vial -COVIAL-</t>
  </si>
  <si>
    <t>del 01/01/2025 al 31/01/2025</t>
  </si>
  <si>
    <t>Servicio de copia de seguridad en la nube hasta 5 TB para ser utilizado en la Unida Ejeutora de Conservacion Vial -COVIAL-</t>
  </si>
  <si>
    <t>01A-2025</t>
  </si>
  <si>
    <t>el 1/01/2025 al 30/04/2025</t>
  </si>
  <si>
    <t>Servicio de copia de seguridad en la  nube hasta 5 TB para ser utilizado en la Unidad Ejecutora de Conservacion Vial -COVIAL-</t>
  </si>
  <si>
    <t>03-2025</t>
  </si>
  <si>
    <t xml:space="preserve">dos (2) meses que corresponde al mes de enero y febrero de dos mil veinticinco (2,025). </t>
  </si>
  <si>
    <t>02-2025</t>
  </si>
  <si>
    <t>un período de cuatro (4) meses, comprendidos de enero al mes de abril  del año 2025.</t>
  </si>
  <si>
    <t xml:space="preserve">Servicio de enlace de datos veinte (20)MBPS de la bodega de zona 12 hacia la Unidad Ejecutora de Conservacion Vial -COVIAL- </t>
  </si>
  <si>
    <t>Fecha de Actualización: 31/03/2025</t>
  </si>
  <si>
    <t>Departamento Financiero María Julia López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</si>
</sst>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3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tabSelected="1" topLeftCell="A23" zoomScaleNormal="100" workbookViewId="0">
      <selection activeCell="D6" sqref="D6:I6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8">
      <c r="D1" s="88" t="s">
        <v>23</v>
      </c>
      <c r="E1" s="89"/>
      <c r="F1" s="89"/>
      <c r="G1" s="89"/>
      <c r="H1" s="89"/>
      <c r="I1" s="89"/>
    </row>
    <row r="2" spans="1:13" ht="18">
      <c r="A2" s="1"/>
      <c r="B2" s="1"/>
      <c r="C2" s="2"/>
      <c r="D2" s="88" t="s">
        <v>24</v>
      </c>
      <c r="E2" s="89"/>
      <c r="F2" s="89"/>
      <c r="G2" s="89"/>
      <c r="H2" s="89"/>
      <c r="I2" s="89"/>
      <c r="J2" s="1"/>
      <c r="K2" s="1"/>
      <c r="L2" s="1"/>
      <c r="M2" s="1"/>
    </row>
    <row r="3" spans="1:13" ht="15.75">
      <c r="A3" s="1"/>
      <c r="B3" s="1"/>
      <c r="C3" s="2"/>
      <c r="D3" s="90" t="s">
        <v>62</v>
      </c>
      <c r="E3" s="91"/>
      <c r="F3" s="91"/>
      <c r="G3" s="91"/>
      <c r="H3" s="91"/>
      <c r="I3" s="91"/>
      <c r="J3" s="1"/>
      <c r="K3" s="1"/>
      <c r="L3" s="1"/>
      <c r="M3" s="1"/>
    </row>
    <row r="4" spans="1:13" ht="15.75">
      <c r="A4" s="1"/>
      <c r="B4" s="1"/>
      <c r="C4" s="2"/>
      <c r="D4" s="90" t="s">
        <v>43</v>
      </c>
      <c r="E4" s="90"/>
      <c r="F4" s="90"/>
      <c r="G4" s="90"/>
      <c r="H4" s="90"/>
      <c r="I4" s="90"/>
      <c r="J4" s="1"/>
      <c r="K4" s="1"/>
      <c r="L4" s="1"/>
      <c r="M4" s="1"/>
    </row>
    <row r="5" spans="1:13" ht="15.75">
      <c r="A5" s="1"/>
      <c r="B5" s="3"/>
      <c r="C5" s="4"/>
      <c r="D5" s="90" t="s">
        <v>61</v>
      </c>
      <c r="E5" s="90"/>
      <c r="F5" s="90"/>
      <c r="G5" s="90"/>
      <c r="H5" s="90"/>
      <c r="I5" s="90"/>
      <c r="J5" s="1"/>
      <c r="K5" s="1"/>
      <c r="L5" s="1"/>
      <c r="M5" s="1"/>
    </row>
    <row r="6" spans="1:13" ht="18">
      <c r="A6" s="1"/>
      <c r="B6" s="3"/>
      <c r="C6" s="4"/>
      <c r="D6" s="88" t="s">
        <v>25</v>
      </c>
      <c r="E6" s="88"/>
      <c r="F6" s="88"/>
      <c r="G6" s="88"/>
      <c r="H6" s="88"/>
      <c r="I6" s="88"/>
      <c r="J6" s="1"/>
      <c r="K6" s="1"/>
      <c r="L6" s="1"/>
      <c r="M6" s="1"/>
    </row>
    <row r="7" spans="1:13" ht="20.25">
      <c r="A7" s="1"/>
      <c r="B7" s="5"/>
      <c r="C7" s="6"/>
      <c r="D7" s="92" t="s">
        <v>26</v>
      </c>
      <c r="E7" s="92"/>
      <c r="F7" s="92"/>
      <c r="G7" s="92"/>
      <c r="H7" s="92"/>
      <c r="I7" s="92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7"/>
      <c r="E10" s="17"/>
      <c r="F10" s="17"/>
      <c r="G10" s="14"/>
      <c r="H10" s="14"/>
      <c r="I10" s="86"/>
      <c r="J10" s="86"/>
      <c r="K10" s="86"/>
      <c r="L10" s="86"/>
      <c r="M10" s="1"/>
    </row>
    <row r="11" spans="1:13" ht="15" customHeight="1">
      <c r="A11" s="79" t="s">
        <v>14</v>
      </c>
      <c r="B11" s="79" t="s">
        <v>0</v>
      </c>
      <c r="C11" s="81" t="s">
        <v>1</v>
      </c>
      <c r="D11" s="82" t="s">
        <v>2</v>
      </c>
      <c r="E11" s="83" t="s">
        <v>3</v>
      </c>
      <c r="F11" s="87" t="s">
        <v>4</v>
      </c>
      <c r="G11" s="87"/>
      <c r="H11" s="87"/>
      <c r="I11" s="93" t="s">
        <v>9</v>
      </c>
      <c r="J11" s="94"/>
      <c r="K11" s="93" t="s">
        <v>20</v>
      </c>
      <c r="L11" s="94"/>
      <c r="M11" s="84"/>
    </row>
    <row r="12" spans="1:13" ht="65.25" customHeight="1">
      <c r="A12" s="80"/>
      <c r="B12" s="80"/>
      <c r="C12" s="81"/>
      <c r="D12" s="82"/>
      <c r="E12" s="83"/>
      <c r="F12" s="21" t="s">
        <v>5</v>
      </c>
      <c r="G12" s="21" t="s">
        <v>6</v>
      </c>
      <c r="H12" s="21" t="s">
        <v>7</v>
      </c>
      <c r="I12" s="95"/>
      <c r="J12" s="96"/>
      <c r="K12" s="95"/>
      <c r="L12" s="96"/>
      <c r="M12" s="85"/>
    </row>
    <row r="13" spans="1:13" s="19" customFormat="1">
      <c r="A13" s="42" t="s">
        <v>37</v>
      </c>
      <c r="B13" s="68">
        <f>D13*C13</f>
        <v>75600</v>
      </c>
      <c r="C13" s="69">
        <v>4200</v>
      </c>
      <c r="D13" s="42">
        <v>18</v>
      </c>
      <c r="E13" s="42">
        <v>113</v>
      </c>
      <c r="F13" s="62" t="s">
        <v>29</v>
      </c>
      <c r="G13" s="42" t="s">
        <v>27</v>
      </c>
      <c r="H13" s="62" t="s">
        <v>31</v>
      </c>
      <c r="I13" s="22" t="s">
        <v>8</v>
      </c>
      <c r="J13" s="23">
        <v>23187751</v>
      </c>
      <c r="K13" s="24" t="s">
        <v>15</v>
      </c>
      <c r="L13" s="25" t="s">
        <v>36</v>
      </c>
      <c r="M13" s="20"/>
    </row>
    <row r="14" spans="1:13" s="19" customFormat="1" ht="22.5">
      <c r="A14" s="43"/>
      <c r="B14" s="43"/>
      <c r="C14" s="43"/>
      <c r="D14" s="43"/>
      <c r="E14" s="43"/>
      <c r="F14" s="97"/>
      <c r="G14" s="101"/>
      <c r="H14" s="97"/>
      <c r="I14" s="24" t="s">
        <v>10</v>
      </c>
      <c r="J14" s="26">
        <v>45436</v>
      </c>
      <c r="K14" s="24" t="s">
        <v>16</v>
      </c>
      <c r="L14" s="27" t="s">
        <v>41</v>
      </c>
      <c r="M14" s="20"/>
    </row>
    <row r="15" spans="1:13" s="19" customFormat="1" ht="23.25">
      <c r="A15" s="43"/>
      <c r="B15" s="43"/>
      <c r="C15" s="43"/>
      <c r="D15" s="43"/>
      <c r="E15" s="43"/>
      <c r="F15" s="97"/>
      <c r="G15" s="101"/>
      <c r="H15" s="97"/>
      <c r="I15" s="28" t="s">
        <v>13</v>
      </c>
      <c r="J15" s="26">
        <v>45440</v>
      </c>
      <c r="K15" s="60" t="s">
        <v>12</v>
      </c>
      <c r="L15" s="99" t="s">
        <v>30</v>
      </c>
      <c r="M15" s="20"/>
    </row>
    <row r="16" spans="1:13" s="19" customFormat="1">
      <c r="A16" s="43"/>
      <c r="B16" s="43"/>
      <c r="C16" s="43"/>
      <c r="D16" s="43"/>
      <c r="E16" s="43"/>
      <c r="F16" s="97"/>
      <c r="G16" s="101"/>
      <c r="H16" s="97"/>
      <c r="I16" s="24" t="s">
        <v>11</v>
      </c>
      <c r="J16" s="26">
        <v>45443</v>
      </c>
      <c r="K16" s="61"/>
      <c r="L16" s="100"/>
      <c r="M16" s="20"/>
    </row>
    <row r="17" spans="1:13" s="19" customFormat="1">
      <c r="A17" s="44"/>
      <c r="B17" s="44"/>
      <c r="C17" s="44"/>
      <c r="D17" s="44"/>
      <c r="E17" s="44"/>
      <c r="F17" s="98"/>
      <c r="G17" s="102"/>
      <c r="H17" s="98"/>
      <c r="I17" s="24" t="s">
        <v>18</v>
      </c>
      <c r="J17" s="23" t="s">
        <v>40</v>
      </c>
      <c r="K17" s="24" t="s">
        <v>17</v>
      </c>
      <c r="L17" s="26" t="s">
        <v>42</v>
      </c>
      <c r="M17" s="20"/>
    </row>
    <row r="18" spans="1:13">
      <c r="A18" s="42" t="s">
        <v>28</v>
      </c>
      <c r="B18" s="68">
        <v>6000</v>
      </c>
      <c r="C18" s="69">
        <v>6000</v>
      </c>
      <c r="D18" s="42">
        <v>1</v>
      </c>
      <c r="E18" s="42">
        <v>113</v>
      </c>
      <c r="F18" s="62" t="s">
        <v>21</v>
      </c>
      <c r="G18" s="42" t="s">
        <v>22</v>
      </c>
      <c r="H18" s="62" t="s">
        <v>44</v>
      </c>
      <c r="I18" s="22" t="s">
        <v>8</v>
      </c>
      <c r="J18" s="23" t="s">
        <v>19</v>
      </c>
      <c r="K18" s="24" t="s">
        <v>15</v>
      </c>
      <c r="L18" s="25" t="s">
        <v>45</v>
      </c>
      <c r="M18" s="15"/>
    </row>
    <row r="19" spans="1:13" ht="22.5">
      <c r="A19" s="43"/>
      <c r="B19" s="43"/>
      <c r="C19" s="43"/>
      <c r="D19" s="43"/>
      <c r="E19" s="43"/>
      <c r="F19" s="58"/>
      <c r="G19" s="43"/>
      <c r="H19" s="97"/>
      <c r="I19" s="24" t="s">
        <v>10</v>
      </c>
      <c r="J19" s="26" t="s">
        <v>19</v>
      </c>
      <c r="K19" s="24" t="s">
        <v>16</v>
      </c>
      <c r="L19" s="27" t="s">
        <v>51</v>
      </c>
      <c r="M19" s="15"/>
    </row>
    <row r="20" spans="1:13" ht="23.25">
      <c r="A20" s="43"/>
      <c r="B20" s="43"/>
      <c r="C20" s="43"/>
      <c r="D20" s="43"/>
      <c r="E20" s="43"/>
      <c r="F20" s="58"/>
      <c r="G20" s="43"/>
      <c r="H20" s="97"/>
      <c r="I20" s="28" t="s">
        <v>13</v>
      </c>
      <c r="J20" s="26" t="s">
        <v>19</v>
      </c>
      <c r="K20" s="60" t="s">
        <v>12</v>
      </c>
      <c r="L20" s="45" t="s">
        <v>46</v>
      </c>
      <c r="M20" s="15"/>
    </row>
    <row r="21" spans="1:13" ht="24" customHeight="1">
      <c r="A21" s="43"/>
      <c r="B21" s="43"/>
      <c r="C21" s="43"/>
      <c r="D21" s="43"/>
      <c r="E21" s="43"/>
      <c r="F21" s="58"/>
      <c r="G21" s="43"/>
      <c r="H21" s="97"/>
      <c r="I21" s="24" t="s">
        <v>11</v>
      </c>
      <c r="J21" s="26" t="s">
        <v>19</v>
      </c>
      <c r="K21" s="61"/>
      <c r="L21" s="46"/>
      <c r="M21" s="15"/>
    </row>
    <row r="22" spans="1:13">
      <c r="A22" s="44"/>
      <c r="B22" s="44"/>
      <c r="C22" s="44"/>
      <c r="D22" s="44"/>
      <c r="E22" s="44"/>
      <c r="F22" s="59"/>
      <c r="G22" s="44"/>
      <c r="H22" s="98"/>
      <c r="I22" s="24" t="s">
        <v>18</v>
      </c>
      <c r="J22" s="27" t="s">
        <v>19</v>
      </c>
      <c r="K22" s="24" t="s">
        <v>17</v>
      </c>
      <c r="L22" s="26">
        <v>45663</v>
      </c>
      <c r="M22" s="16"/>
    </row>
    <row r="23" spans="1:13">
      <c r="A23" s="42" t="s">
        <v>28</v>
      </c>
      <c r="B23" s="68">
        <v>4000</v>
      </c>
      <c r="C23" s="69">
        <v>4000</v>
      </c>
      <c r="D23" s="76">
        <v>1</v>
      </c>
      <c r="E23" s="42">
        <v>113</v>
      </c>
      <c r="F23" s="62" t="s">
        <v>32</v>
      </c>
      <c r="G23" s="42">
        <v>74650068</v>
      </c>
      <c r="H23" s="57" t="s">
        <v>47</v>
      </c>
      <c r="I23" s="22" t="s">
        <v>8</v>
      </c>
      <c r="J23" s="27" t="s">
        <v>19</v>
      </c>
      <c r="K23" s="24" t="s">
        <v>15</v>
      </c>
      <c r="L23" s="25" t="s">
        <v>53</v>
      </c>
      <c r="M23" s="18"/>
    </row>
    <row r="24" spans="1:13" ht="22.5">
      <c r="A24" s="43"/>
      <c r="B24" s="43"/>
      <c r="C24" s="43"/>
      <c r="D24" s="77"/>
      <c r="E24" s="43"/>
      <c r="F24" s="58"/>
      <c r="G24" s="43"/>
      <c r="H24" s="58"/>
      <c r="I24" s="24" t="s">
        <v>10</v>
      </c>
      <c r="J24" s="27" t="s">
        <v>19</v>
      </c>
      <c r="K24" s="24" t="s">
        <v>16</v>
      </c>
      <c r="L24" s="27" t="s">
        <v>49</v>
      </c>
      <c r="M24" s="18"/>
    </row>
    <row r="25" spans="1:13" ht="23.25">
      <c r="A25" s="43"/>
      <c r="B25" s="43"/>
      <c r="C25" s="43"/>
      <c r="D25" s="77"/>
      <c r="E25" s="43"/>
      <c r="F25" s="58"/>
      <c r="G25" s="43"/>
      <c r="H25" s="58"/>
      <c r="I25" s="28" t="s">
        <v>13</v>
      </c>
      <c r="J25" s="27" t="s">
        <v>19</v>
      </c>
      <c r="K25" s="60" t="s">
        <v>12</v>
      </c>
      <c r="L25" s="45" t="s">
        <v>50</v>
      </c>
      <c r="M25" s="45" t="s">
        <v>33</v>
      </c>
    </row>
    <row r="26" spans="1:13" ht="53.25" customHeight="1">
      <c r="A26" s="43"/>
      <c r="B26" s="43"/>
      <c r="C26" s="43"/>
      <c r="D26" s="77"/>
      <c r="E26" s="43"/>
      <c r="F26" s="58"/>
      <c r="G26" s="43"/>
      <c r="H26" s="58"/>
      <c r="I26" s="24" t="s">
        <v>11</v>
      </c>
      <c r="J26" s="27" t="s">
        <v>19</v>
      </c>
      <c r="K26" s="61"/>
      <c r="L26" s="46"/>
      <c r="M26" s="46"/>
    </row>
    <row r="27" spans="1:13">
      <c r="A27" s="44"/>
      <c r="B27" s="44"/>
      <c r="C27" s="44"/>
      <c r="D27" s="78"/>
      <c r="E27" s="44"/>
      <c r="F27" s="59"/>
      <c r="G27" s="44"/>
      <c r="H27" s="59"/>
      <c r="I27" s="24" t="s">
        <v>18</v>
      </c>
      <c r="J27" s="27" t="s">
        <v>19</v>
      </c>
      <c r="K27" s="24" t="s">
        <v>17</v>
      </c>
      <c r="L27" s="26">
        <v>45659</v>
      </c>
      <c r="M27" s="18"/>
    </row>
    <row r="28" spans="1:13">
      <c r="A28" s="42" t="s">
        <v>28</v>
      </c>
      <c r="B28" s="68">
        <v>24815</v>
      </c>
      <c r="C28" s="69">
        <f>(B28/D28)</f>
        <v>6203.75</v>
      </c>
      <c r="D28" s="42">
        <v>4</v>
      </c>
      <c r="E28" s="42">
        <v>113</v>
      </c>
      <c r="F28" s="62" t="s">
        <v>34</v>
      </c>
      <c r="G28" s="42">
        <v>101065833</v>
      </c>
      <c r="H28" s="57" t="s">
        <v>52</v>
      </c>
      <c r="I28" s="22" t="s">
        <v>8</v>
      </c>
      <c r="J28" s="27" t="s">
        <v>19</v>
      </c>
      <c r="K28" s="24" t="s">
        <v>15</v>
      </c>
      <c r="L28" s="25" t="s">
        <v>48</v>
      </c>
      <c r="M28" s="18"/>
    </row>
    <row r="29" spans="1:13" ht="22.5">
      <c r="A29" s="43"/>
      <c r="B29" s="43"/>
      <c r="C29" s="43"/>
      <c r="D29" s="43"/>
      <c r="E29" s="43"/>
      <c r="F29" s="58"/>
      <c r="G29" s="43"/>
      <c r="H29" s="58"/>
      <c r="I29" s="24" t="s">
        <v>10</v>
      </c>
      <c r="J29" s="27" t="s">
        <v>19</v>
      </c>
      <c r="K29" s="24" t="s">
        <v>16</v>
      </c>
      <c r="L29" s="27" t="s">
        <v>54</v>
      </c>
      <c r="M29" s="18"/>
    </row>
    <row r="30" spans="1:13" ht="15" customHeight="1">
      <c r="A30" s="43"/>
      <c r="B30" s="43"/>
      <c r="C30" s="43"/>
      <c r="D30" s="43"/>
      <c r="E30" s="43"/>
      <c r="F30" s="58"/>
      <c r="G30" s="43"/>
      <c r="H30" s="58"/>
      <c r="I30" s="28" t="s">
        <v>13</v>
      </c>
      <c r="J30" s="27" t="s">
        <v>19</v>
      </c>
      <c r="K30" s="60" t="s">
        <v>12</v>
      </c>
      <c r="L30" s="62" t="s">
        <v>55</v>
      </c>
      <c r="M30" s="49" t="s">
        <v>35</v>
      </c>
    </row>
    <row r="31" spans="1:13" ht="82.5" customHeight="1">
      <c r="A31" s="43"/>
      <c r="B31" s="43"/>
      <c r="C31" s="43"/>
      <c r="D31" s="43"/>
      <c r="E31" s="43"/>
      <c r="F31" s="58"/>
      <c r="G31" s="43"/>
      <c r="H31" s="58"/>
      <c r="I31" s="29" t="s">
        <v>11</v>
      </c>
      <c r="J31" s="27" t="s">
        <v>19</v>
      </c>
      <c r="K31" s="61"/>
      <c r="L31" s="63"/>
      <c r="M31" s="51"/>
    </row>
    <row r="32" spans="1:13" ht="21" customHeight="1">
      <c r="A32" s="44"/>
      <c r="B32" s="44"/>
      <c r="C32" s="44"/>
      <c r="D32" s="44"/>
      <c r="E32" s="44"/>
      <c r="F32" s="59"/>
      <c r="G32" s="44"/>
      <c r="H32" s="59"/>
      <c r="I32" s="24" t="s">
        <v>18</v>
      </c>
      <c r="J32" s="27" t="s">
        <v>19</v>
      </c>
      <c r="K32" s="24" t="s">
        <v>17</v>
      </c>
      <c r="L32" s="26">
        <v>45659</v>
      </c>
      <c r="M32" s="18"/>
    </row>
    <row r="33" spans="1:13" s="18" customFormat="1" ht="15" customHeight="1">
      <c r="A33" s="42" t="s">
        <v>28</v>
      </c>
      <c r="B33" s="68">
        <v>23600</v>
      </c>
      <c r="C33" s="69">
        <f>(B33/D33)</f>
        <v>11800</v>
      </c>
      <c r="D33" s="42">
        <v>2</v>
      </c>
      <c r="E33" s="42">
        <v>197</v>
      </c>
      <c r="F33" s="47" t="s">
        <v>38</v>
      </c>
      <c r="G33" s="65">
        <v>24528331</v>
      </c>
      <c r="H33" s="47" t="s">
        <v>39</v>
      </c>
      <c r="I33" s="30" t="s">
        <v>8</v>
      </c>
      <c r="J33" s="41" t="s">
        <v>19</v>
      </c>
      <c r="K33" s="32" t="s">
        <v>15</v>
      </c>
      <c r="L33" s="33" t="s">
        <v>56</v>
      </c>
    </row>
    <row r="34" spans="1:13" s="18" customFormat="1" ht="79.5" customHeight="1">
      <c r="A34" s="70"/>
      <c r="B34" s="72"/>
      <c r="C34" s="43"/>
      <c r="D34" s="70"/>
      <c r="E34" s="70"/>
      <c r="F34" s="64"/>
      <c r="G34" s="66"/>
      <c r="H34" s="64"/>
      <c r="I34" s="37" t="s">
        <v>10</v>
      </c>
      <c r="J34" s="38" t="s">
        <v>19</v>
      </c>
      <c r="K34" s="35" t="s">
        <v>16</v>
      </c>
      <c r="L34" s="35" t="s">
        <v>57</v>
      </c>
    </row>
    <row r="35" spans="1:13" s="18" customFormat="1" ht="24.75" customHeight="1">
      <c r="A35" s="70"/>
      <c r="B35" s="72"/>
      <c r="C35" s="43"/>
      <c r="D35" s="70"/>
      <c r="E35" s="70"/>
      <c r="F35" s="64"/>
      <c r="G35" s="66"/>
      <c r="H35" s="64"/>
      <c r="I35" s="36" t="s">
        <v>13</v>
      </c>
      <c r="J35" s="34" t="s">
        <v>19</v>
      </c>
      <c r="K35" s="55" t="s">
        <v>12</v>
      </c>
      <c r="L35" s="47" t="s">
        <v>39</v>
      </c>
      <c r="M35" s="49" t="s">
        <v>35</v>
      </c>
    </row>
    <row r="36" spans="1:13" s="18" customFormat="1" ht="74.25" customHeight="1">
      <c r="A36" s="70"/>
      <c r="B36" s="72"/>
      <c r="C36" s="43"/>
      <c r="D36" s="70"/>
      <c r="E36" s="70"/>
      <c r="F36" s="64"/>
      <c r="G36" s="66"/>
      <c r="H36" s="64"/>
      <c r="I36" s="37" t="s">
        <v>11</v>
      </c>
      <c r="J36" s="38" t="s">
        <v>19</v>
      </c>
      <c r="K36" s="56"/>
      <c r="L36" s="48"/>
      <c r="M36" s="50"/>
    </row>
    <row r="37" spans="1:13" s="18" customFormat="1" ht="21" customHeight="1">
      <c r="A37" s="71"/>
      <c r="B37" s="73"/>
      <c r="C37" s="44"/>
      <c r="D37" s="71"/>
      <c r="E37" s="71"/>
      <c r="F37" s="48"/>
      <c r="G37" s="67"/>
      <c r="H37" s="48"/>
      <c r="I37" s="32" t="s">
        <v>18</v>
      </c>
      <c r="J37" s="39" t="s">
        <v>19</v>
      </c>
      <c r="K37" s="37" t="s">
        <v>17</v>
      </c>
      <c r="L37" s="38">
        <v>45412</v>
      </c>
    </row>
    <row r="38" spans="1:13" s="18" customFormat="1" ht="15" customHeight="1">
      <c r="A38" s="42" t="s">
        <v>28</v>
      </c>
      <c r="B38" s="68">
        <v>8300</v>
      </c>
      <c r="C38" s="69">
        <v>2075</v>
      </c>
      <c r="D38" s="42">
        <v>4</v>
      </c>
      <c r="E38" s="42">
        <v>113</v>
      </c>
      <c r="F38" s="47" t="s">
        <v>21</v>
      </c>
      <c r="G38" s="65">
        <v>64439852</v>
      </c>
      <c r="H38" s="52" t="s">
        <v>60</v>
      </c>
      <c r="I38" s="30" t="s">
        <v>8</v>
      </c>
      <c r="J38" s="31" t="s">
        <v>19</v>
      </c>
      <c r="K38" s="32" t="s">
        <v>15</v>
      </c>
      <c r="L38" s="33" t="s">
        <v>58</v>
      </c>
    </row>
    <row r="39" spans="1:13" s="18" customFormat="1" ht="79.5" customHeight="1">
      <c r="A39" s="70"/>
      <c r="B39" s="72"/>
      <c r="C39" s="74"/>
      <c r="D39" s="70"/>
      <c r="E39" s="70"/>
      <c r="F39" s="64"/>
      <c r="G39" s="66"/>
      <c r="H39" s="53"/>
      <c r="I39" s="37" t="s">
        <v>10</v>
      </c>
      <c r="J39" s="38" t="s">
        <v>19</v>
      </c>
      <c r="K39" s="35" t="s">
        <v>16</v>
      </c>
      <c r="L39" s="35" t="s">
        <v>59</v>
      </c>
    </row>
    <row r="40" spans="1:13" s="18" customFormat="1" ht="24" customHeight="1">
      <c r="A40" s="70"/>
      <c r="B40" s="72"/>
      <c r="C40" s="74"/>
      <c r="D40" s="70"/>
      <c r="E40" s="70"/>
      <c r="F40" s="64"/>
      <c r="G40" s="66"/>
      <c r="H40" s="53"/>
      <c r="I40" s="36" t="s">
        <v>13</v>
      </c>
      <c r="J40" s="34" t="s">
        <v>19</v>
      </c>
      <c r="K40" s="55" t="s">
        <v>12</v>
      </c>
      <c r="L40" s="47" t="s">
        <v>60</v>
      </c>
      <c r="M40" s="49" t="s">
        <v>35</v>
      </c>
    </row>
    <row r="41" spans="1:13" s="18" customFormat="1" ht="74.25" customHeight="1">
      <c r="A41" s="70"/>
      <c r="B41" s="72"/>
      <c r="C41" s="74"/>
      <c r="D41" s="70"/>
      <c r="E41" s="70"/>
      <c r="F41" s="64"/>
      <c r="G41" s="66"/>
      <c r="H41" s="53"/>
      <c r="I41" s="37" t="s">
        <v>11</v>
      </c>
      <c r="J41" s="38" t="s">
        <v>19</v>
      </c>
      <c r="K41" s="56"/>
      <c r="L41" s="48"/>
      <c r="M41" s="50"/>
    </row>
    <row r="42" spans="1:13" s="18" customFormat="1" ht="21" customHeight="1">
      <c r="A42" s="71"/>
      <c r="B42" s="73"/>
      <c r="C42" s="75"/>
      <c r="D42" s="71"/>
      <c r="E42" s="71"/>
      <c r="F42" s="48"/>
      <c r="G42" s="67"/>
      <c r="H42" s="54"/>
      <c r="I42" s="32" t="s">
        <v>18</v>
      </c>
      <c r="J42" s="39" t="s">
        <v>19</v>
      </c>
      <c r="K42" s="32" t="s">
        <v>17</v>
      </c>
      <c r="L42" s="40">
        <v>45659</v>
      </c>
    </row>
  </sheetData>
  <mergeCells count="81">
    <mergeCell ref="H13:H17"/>
    <mergeCell ref="K15:K16"/>
    <mergeCell ref="L15:L16"/>
    <mergeCell ref="L20:L21"/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F23:F27"/>
    <mergeCell ref="G23:G27"/>
    <mergeCell ref="H23:H27"/>
    <mergeCell ref="K25:K26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F18:F22"/>
    <mergeCell ref="G18:G22"/>
    <mergeCell ref="B38:B42"/>
    <mergeCell ref="C38:C42"/>
    <mergeCell ref="D38:D42"/>
    <mergeCell ref="E38:E42"/>
    <mergeCell ref="B23:B27"/>
    <mergeCell ref="C23:C27"/>
    <mergeCell ref="D23:D27"/>
    <mergeCell ref="E23:E27"/>
    <mergeCell ref="F38:F42"/>
    <mergeCell ref="G38:G42"/>
    <mergeCell ref="F28:F32"/>
    <mergeCell ref="G28:G32"/>
    <mergeCell ref="A28:A32"/>
    <mergeCell ref="B28:B32"/>
    <mergeCell ref="C28:C32"/>
    <mergeCell ref="D28:D32"/>
    <mergeCell ref="E28:E32"/>
    <mergeCell ref="G33:G37"/>
    <mergeCell ref="A33:A37"/>
    <mergeCell ref="B33:B37"/>
    <mergeCell ref="C33:C37"/>
    <mergeCell ref="D33:D37"/>
    <mergeCell ref="E33:E37"/>
    <mergeCell ref="A38:A42"/>
    <mergeCell ref="A23:A27"/>
    <mergeCell ref="M25:M26"/>
    <mergeCell ref="L40:L41"/>
    <mergeCell ref="M40:M41"/>
    <mergeCell ref="M30:M31"/>
    <mergeCell ref="H38:H42"/>
    <mergeCell ref="K40:K41"/>
    <mergeCell ref="L25:L26"/>
    <mergeCell ref="H28:H32"/>
    <mergeCell ref="M35:M36"/>
    <mergeCell ref="K30:K31"/>
    <mergeCell ref="L30:L31"/>
    <mergeCell ref="H33:H37"/>
    <mergeCell ref="K35:K36"/>
    <mergeCell ref="L35:L36"/>
    <mergeCell ref="F33:F3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LIDIA DINORA ACUÑA MONTOYA</cp:lastModifiedBy>
  <cp:lastPrinted>2025-03-07T22:02:05Z</cp:lastPrinted>
  <dcterms:created xsi:type="dcterms:W3CDTF">2017-07-26T17:44:17Z</dcterms:created>
  <dcterms:modified xsi:type="dcterms:W3CDTF">2025-04-07T21:57:38Z</dcterms:modified>
</cp:coreProperties>
</file>