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6-JUNIO 2024\ARTICULO 10 NUMERALES 1-3-4-6-28-29\"/>
    </mc:Choice>
  </mc:AlternateContent>
  <xr:revisionPtr revIDLastSave="0" documentId="13_ncr:1_{19736141-5CFF-482F-B7FE-2F7B0D1BCA30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0" i="1" l="1"/>
  <c r="F131" i="1"/>
  <c r="F125" i="1" l="1"/>
  <c r="F126" i="1"/>
  <c r="F127" i="1"/>
  <c r="F129" i="1"/>
  <c r="E127" i="1"/>
  <c r="E128" i="1"/>
  <c r="F128" i="1" s="1"/>
  <c r="E125" i="1"/>
  <c r="F124" i="1" l="1"/>
  <c r="F123" i="1"/>
  <c r="F122" i="1" l="1"/>
  <c r="F121" i="1"/>
  <c r="F95" i="1"/>
  <c r="E47" i="1"/>
  <c r="F47" i="1" s="1"/>
  <c r="E53" i="1"/>
  <c r="F53" i="1" s="1"/>
  <c r="F96" i="1"/>
  <c r="F106" i="1"/>
  <c r="F119" i="1"/>
  <c r="E43" i="1"/>
  <c r="F43" i="1" s="1"/>
  <c r="E44" i="1"/>
  <c r="F44" i="1" s="1"/>
  <c r="E45" i="1"/>
  <c r="F45" i="1" s="1"/>
  <c r="E46" i="1"/>
  <c r="F46" i="1" s="1"/>
  <c r="E49" i="1"/>
  <c r="F49" i="1" s="1"/>
  <c r="E50" i="1"/>
  <c r="F50" i="1" s="1"/>
  <c r="E51" i="1"/>
  <c r="F51" i="1" s="1"/>
  <c r="E52" i="1"/>
  <c r="F52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42" i="1"/>
  <c r="F42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<sst xmlns="http://schemas.openxmlformats.org/spreadsheetml/2006/main" count="267" uniqueCount="168">
  <si>
    <t>TOTAL INGRESOS</t>
  </si>
  <si>
    <t>DIRECTOR EJECUTIVO IV</t>
  </si>
  <si>
    <t>EDGAR ROLANDO MARIZUYA TELÓN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</si>
  <si>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</si>
  <si>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</si>
  <si>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</si>
  <si>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</si>
  <si>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</si>
  <si>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</si>
  <si>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</si>
  <si>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</si>
  <si>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</si>
  <si>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</si>
  <si>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</si>
  <si>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</si>
  <si>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</si>
  <si>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</si>
  <si>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</si>
  <si>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</si>
  <si>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</si>
  <si>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</si>
  <si>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</si>
  <si>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</si>
  <si>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</si>
  <si>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</si>
  <si>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</si>
  <si>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</si>
  <si>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</si>
  <si>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</si>
  <si>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</si>
  <si>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</si>
  <si>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</si>
  <si>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</si>
  <si>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</si>
  <si>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</si>
  <si>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</si>
  <si>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</si>
  <si>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</si>
  <si>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</si>
  <si>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WILLYNTON HUMBERTO CATÚ BARRIOS</t>
  </si>
  <si>
    <t>ELSA MARÍA PASCUAL PEDRO</t>
  </si>
  <si>
    <t>ENCARGADO DE ESTIMACIONES</t>
  </si>
  <si>
    <t>JOSÉ VICENTE PEREIRA RIVADENEIRA</t>
  </si>
  <si>
    <t>EDGAR ARMANDO CORONADO VÉLIZ</t>
  </si>
  <si>
    <t>LILIAN ANGELICA GODOY TRUJILLO</t>
  </si>
  <si>
    <t>MARLEN MARELISA DE LA ROSA DÓNIS</t>
  </si>
  <si>
    <t>JORLENY ABIGAIL CASTILLO QUINTANA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</si>
  <si>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</si>
  <si>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</si>
  <si>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</si>
  <si>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</si>
  <si>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</si>
  <si>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</si>
  <si>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</si>
  <si>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</si>
  <si>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MARÍA ANDREA MIRANDA MONTERROSO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</si>
  <si>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</si>
  <si>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</si>
  <si>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</si>
  <si>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</si>
  <si>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</si>
  <si>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</si>
  <si>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</si>
  <si>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</si>
  <si>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</si>
  <si>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</si>
  <si>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</si>
  <si>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</si>
  <si>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</si>
  <si>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</si>
  <si>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</si>
  <si>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</si>
  <si>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</si>
  <si>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</si>
  <si>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</si>
  <si>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</si>
  <si>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</si>
  <si>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</si>
  <si>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</si>
  <si>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</si>
  <si>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</si>
  <si>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</si>
  <si>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</si>
  <si>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</si>
  <si>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</si>
  <si>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</si>
  <si>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</si>
  <si>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</si>
  <si>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</si>
  <si>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</si>
  <si>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</si>
  <si>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</si>
  <si>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</si>
  <si>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</si>
  <si>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</si>
  <si>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</si>
  <si>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</si>
  <si>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</si>
  <si>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</si>
  <si>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</si>
  <si>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</si>
  <si>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</si>
  <si>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</si>
  <si>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</si>
  <si>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</si>
  <si>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</si>
  <si>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</si>
  <si>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</si>
  <si>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</si>
  <si>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</si>
  <si>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</si>
  <si>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</si>
  <si>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</si>
  <si>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</si>
  <si>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</si>
  <si>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</si>
  <si>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</si>
  <si>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</si>
  <si>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</si>
  <si>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DIANA CRISTINA MOSCOSO SANABRIA</t>
  </si>
  <si>
    <t>REGINA MARIA ROMERO RIVERA</t>
  </si>
  <si>
    <t>ROMEO MORALES GARCÍA</t>
  </si>
  <si>
    <t>ROSBELLY GONZÁLEZ HERNÁNDEZ</t>
  </si>
  <si>
    <t>JORGE ANIBAL CORONADO VELIZ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</si>
  <si>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</si>
  <si>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</si>
  <si>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</si>
  <si>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</si>
  <si>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</si>
  <si>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</si>
  <si>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</si>
  <si>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</si>
  <si>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</si>
  <si>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</si>
  <si>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</si>
  <si>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</si>
  <si>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</si>
  <si>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</si>
  <si>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</si>
  <si>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</si>
  <si>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</si>
  <si>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</si>
  <si>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</si>
  <si>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</si>
  <si>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SUBDIRECTOR EJECUTIVO IV</t>
  </si>
  <si>
    <t>GABRIELA MARÍA RODRÍGUEZ RADA</t>
  </si>
  <si>
    <t>LUÍS ANTONIO MENCHÚ MORALES</t>
  </si>
  <si>
    <t>LUIS ADOLFO MORALES BARRIOS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</si>
  <si>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</si>
  <si>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</si>
  <si>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</si>
  <si>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IVONNE ANDREA LIMA VILLANUEVA</t>
  </si>
  <si>
    <t>MAYNOR OSWALDO PORÓN CUÁ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</si>
  <si>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</si>
  <si>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</si>
  <si>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</si>
  <si>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</si>
  <si>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</si>
  <si>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>*</t>
  </si>
  <si>
    <t xml:space="preserve"> Fecha de emisión: 30/06/2024</t>
  </si>
  <si>
    <t>MIGUEL ESTUARDO GÓMEZ GUERRA</t>
  </si>
  <si>
    <t>PAGO DEL 19/04/2024 AL 30/06/2024</t>
  </si>
  <si>
    <t>PAGO DEL 16/05/2024 AL 30/06/2024</t>
  </si>
  <si>
    <t>FERNANDO JOSÉ LÓPEZ PORTILLO</t>
  </si>
  <si>
    <t>PAGO DEL 02/05/2024 AL 30/06/2024</t>
  </si>
  <si>
    <t>AMINA RAQUEL TORRES RONDOÓN</t>
  </si>
  <si>
    <t>WALTER OSWALDO BAIZA SANTOS</t>
  </si>
  <si>
    <t xml:space="preserve">*PAGO CORRESPONDIENTE A LOS MESES DE ABRIL, MAYO Y JUNIO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</si>
</sst>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</fonts>
  <fills count="6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189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45" fillId="0" borderId="20" applyNumberFormat="0" applyFill="0" applyAlignment="0" applyProtection="0"/>
    <xf numFmtId="0" fontId="46" fillId="0" borderId="21" applyNumberFormat="0" applyFill="0" applyAlignment="0" applyProtection="0"/>
    <xf numFmtId="0" fontId="46" fillId="0" borderId="0" applyNumberFormat="0" applyFill="0" applyBorder="0" applyAlignment="0" applyProtection="0"/>
    <xf numFmtId="0" fontId="47" fillId="30" borderId="0" applyNumberFormat="0" applyBorder="0" applyAlignment="0" applyProtection="0"/>
    <xf numFmtId="0" fontId="48" fillId="31" borderId="0" applyNumberFormat="0" applyBorder="0" applyAlignment="0" applyProtection="0"/>
    <xf numFmtId="0" fontId="49" fillId="33" borderId="22" applyNumberFormat="0" applyAlignment="0" applyProtection="0"/>
    <xf numFmtId="0" fontId="50" fillId="34" borderId="23" applyNumberFormat="0" applyAlignment="0" applyProtection="0"/>
    <xf numFmtId="0" fontId="51" fillId="34" borderId="22" applyNumberFormat="0" applyAlignment="0" applyProtection="0"/>
    <xf numFmtId="0" fontId="52" fillId="0" borderId="24" applyNumberFormat="0" applyFill="0" applyAlignment="0" applyProtection="0"/>
    <xf numFmtId="0" fontId="53" fillId="35" borderId="25" applyNumberFormat="0" applyAlignment="0" applyProtection="0"/>
    <xf numFmtId="0" fontId="54" fillId="0" borderId="0" applyNumberFormat="0" applyFill="0" applyBorder="0" applyAlignment="0" applyProtection="0"/>
    <xf numFmtId="0" fontId="1" fillId="36" borderId="26" applyNumberFormat="0" applyFont="0" applyAlignment="0" applyProtection="0"/>
    <xf numFmtId="0" fontId="55" fillId="0" borderId="0" applyNumberFormat="0" applyFill="0" applyBorder="0" applyAlignment="0" applyProtection="0"/>
    <xf numFmtId="0" fontId="56" fillId="0" borderId="27" applyNumberFormat="0" applyFill="0" applyAlignment="0" applyProtection="0"/>
    <xf numFmtId="0" fontId="57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57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57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57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57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57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61" borderId="10" applyNumberFormat="0" applyFont="0" applyAlignment="0"/>
    <xf numFmtId="0" fontId="59" fillId="62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0" fillId="32" borderId="0" applyNumberFormat="0" applyBorder="0" applyAlignment="0" applyProtection="0"/>
    <xf numFmtId="0" fontId="57" fillId="40" borderId="0" applyNumberFormat="0" applyBorder="0" applyAlignment="0" applyProtection="0"/>
    <xf numFmtId="0" fontId="57" fillId="44" borderId="0" applyNumberFormat="0" applyBorder="0" applyAlignment="0" applyProtection="0"/>
    <xf numFmtId="0" fontId="57" fillId="48" borderId="0" applyNumberFormat="0" applyBorder="0" applyAlignment="0" applyProtection="0"/>
    <xf numFmtId="0" fontId="57" fillId="52" borderId="0" applyNumberFormat="0" applyBorder="0" applyAlignment="0" applyProtection="0"/>
    <xf numFmtId="0" fontId="57" fillId="56" borderId="0" applyNumberFormat="0" applyBorder="0" applyAlignment="0" applyProtection="0"/>
    <xf numFmtId="0" fontId="57" fillId="60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9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7" xfId="0" applyFont="1" applyFill="1" applyBorder="1" applyAlignment="1">
      <alignment horizontal="center" vertical="center" wrapText="1"/>
    </xf>
    <xf numFmtId="0" fontId="24" fillId="0" borderId="0" xfId="0" applyFont="1" applyFill="1"/>
    <xf numFmtId="44" fontId="35" fillId="0" borderId="17" xfId="175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5" fillId="0" borderId="11" xfId="175" applyFont="1" applyFill="1" applyBorder="1" applyAlignment="1">
      <alignment horizontal="center" vertical="center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2" fillId="29" borderId="18" xfId="0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38" fillId="27" borderId="15" xfId="7" applyFont="1" applyFill="1" applyBorder="1" applyAlignment="1">
      <alignment horizontal="center" vertical="center" wrapText="1"/>
    </xf>
  </cellXfs>
  <cellStyles count="16189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3" xfId="6238" xr:uid="{C116C109-55D9-4A3F-9E1A-1AC5EE4C43D1}"/>
    <cellStyle name="Millares 2 10 2 2 2 3 2" xfId="11374" xr:uid="{C116C109-55D9-4A3F-9E1A-1AC5EE4C43D1}"/>
    <cellStyle name="Millares 2 10 2 2 2 4" xfId="7951" xr:uid="{C116C109-55D9-4A3F-9E1A-1AC5EE4C43D1}"/>
    <cellStyle name="Millares 2 10 2 2 2 5" xfId="14775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3" xfId="16017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3" xfId="13635" xr:uid="{00000000-0005-0000-0000-00002F000000}"/>
    <cellStyle name="Millares 2 10 2 2 5" xfId="6925" xr:uid="{00000000-0005-0000-0000-000004000000}"/>
    <cellStyle name="Millares 2 10 2 2 6" xfId="12495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3" xfId="5554" xr:uid="{00000000-0005-0000-0000-000005000000}"/>
    <cellStyle name="Millares 2 10 2 3 3 2" xfId="10690" xr:uid="{00000000-0005-0000-0000-000005000000}"/>
    <cellStyle name="Millares 2 10 2 3 4" xfId="7267" xr:uid="{00000000-0005-0000-0000-000005000000}"/>
    <cellStyle name="Millares 2 10 2 3 5" xfId="14175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3" xfId="5896" xr:uid="{C116C109-55D9-4A3F-9E1A-1AC5EE4C43D1}"/>
    <cellStyle name="Millares 2 10 2 4 3 2" xfId="11032" xr:uid="{C116C109-55D9-4A3F-9E1A-1AC5EE4C43D1}"/>
    <cellStyle name="Millares 2 10 2 4 4" xfId="7609" xr:uid="{C116C109-55D9-4A3F-9E1A-1AC5EE4C43D1}"/>
    <cellStyle name="Millares 2 10 2 4 5" xfId="15422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3" xfId="13035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7" xfId="6583" xr:uid="{00000000-0005-0000-0000-000003000000}"/>
    <cellStyle name="Millares 2 10 2 8" xfId="11895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3" xfId="6067" xr:uid="{00000000-0005-0000-0000-000001000000}"/>
    <cellStyle name="Millares 2 10 3 2 3 2" xfId="11203" xr:uid="{00000000-0005-0000-0000-000001000000}"/>
    <cellStyle name="Millares 2 10 3 2 4" xfId="7780" xr:uid="{00000000-0005-0000-0000-000001000000}"/>
    <cellStyle name="Millares 2 10 3 2 5" xfId="14505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3" xfId="15781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3" xfId="13365" xr:uid="{00000000-0005-0000-0000-00002F000000}"/>
    <cellStyle name="Millares 2 10 3 5" xfId="6754" xr:uid="{00000000-0005-0000-0000-000006000000}"/>
    <cellStyle name="Millares 2 10 3 6" xfId="12225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3" xfId="5383" xr:uid="{00000000-0005-0000-0000-000007000000}"/>
    <cellStyle name="Millares 2 10 4 3 2" xfId="10519" xr:uid="{00000000-0005-0000-0000-000007000000}"/>
    <cellStyle name="Millares 2 10 4 4" xfId="7096" xr:uid="{00000000-0005-0000-0000-000007000000}"/>
    <cellStyle name="Millares 2 10 4 5" xfId="13905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3" xfId="5725" xr:uid="{00000000-0005-0000-0000-000001000000}"/>
    <cellStyle name="Millares 2 10 5 3 2" xfId="10861" xr:uid="{00000000-0005-0000-0000-000001000000}"/>
    <cellStyle name="Millares 2 10 5 4" xfId="7438" xr:uid="{00000000-0005-0000-0000-000001000000}"/>
    <cellStyle name="Millares 2 10 5 5" xfId="15170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3" xfId="12765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8" xfId="6412" xr:uid="{00000000-0005-0000-0000-000002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3" xfId="15899" xr:uid="{00000000-0005-0000-0000-000034000000}"/>
    <cellStyle name="Millares 2 11 2 4" xfId="13575" xr:uid="{00000000-0005-0000-0000-00002F000000}"/>
    <cellStyle name="Millares 2 11 2 5" xfId="12435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5" xfId="12975" xr:uid="{00000000-0005-0000-0000-00002F000000}"/>
    <cellStyle name="Millares 2 11 6" xfId="11835" xr:uid="{00000000-0005-0000-0000-00002F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3" xfId="11517" xr:uid="{D0CE4554-EFD8-42D5-A3AF-704F08BE1C8A}"/>
    <cellStyle name="Millares 2 12 2 2 2 4" xfId="8094" xr:uid="{D0CE4554-EFD8-42D5-A3AF-704F08BE1C8A}"/>
    <cellStyle name="Millares 2 12 2 2 3" xfId="3645" xr:uid="{00000000-0005-0000-0000-00000B000000}"/>
    <cellStyle name="Millares 2 12 2 2 3 2" xfId="8781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5" xfId="7068" xr:uid="{00000000-0005-0000-0000-00000B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3" xfId="10833" xr:uid="{00000000-0005-0000-0000-00000C000000}"/>
    <cellStyle name="Millares 2 12 2 3 4" xfId="7410" xr:uid="{00000000-0005-0000-0000-00000C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3" xfId="11175" xr:uid="{D0CE4554-EFD8-42D5-A3AF-704F08BE1C8A}"/>
    <cellStyle name="Millares 2 12 2 4 4" xfId="7752" xr:uid="{D0CE4554-EFD8-42D5-A3AF-704F08BE1C8A}"/>
    <cellStyle name="Millares 2 12 2 5" xfId="3303" xr:uid="{00000000-0005-0000-0000-00000A000000}"/>
    <cellStyle name="Millares 2 12 2 5 2" xfId="8439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7" xfId="6726" xr:uid="{00000000-0005-0000-0000-00000A000000}"/>
    <cellStyle name="Millares 2 12 2 8" xfId="14385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3" xfId="11346" xr:uid="{00000000-0005-0000-0000-00002F000000}"/>
    <cellStyle name="Millares 2 12 3 2 4" xfId="7923" xr:uid="{00000000-0005-0000-0000-00002F000000}"/>
    <cellStyle name="Millares 2 12 3 3" xfId="3474" xr:uid="{00000000-0005-0000-0000-00000D000000}"/>
    <cellStyle name="Millares 2 12 3 3 2" xfId="8610" xr:uid="{00000000-0005-0000-0000-00000D000000}"/>
    <cellStyle name="Millares 2 12 3 4" xfId="5184" xr:uid="{00000000-0005-0000-0000-00000D000000}"/>
    <cellStyle name="Millares 2 12 3 4 2" xfId="10320" xr:uid="{00000000-0005-0000-0000-00000D000000}"/>
    <cellStyle name="Millares 2 12 3 5" xfId="6897" xr:uid="{00000000-0005-0000-0000-00000D000000}"/>
    <cellStyle name="Millares 2 12 3 6" xfId="15619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3" xfId="5526" xr:uid="{00000000-0005-0000-0000-00000E000000}"/>
    <cellStyle name="Millares 2 12 4 3 2" xfId="10662" xr:uid="{00000000-0005-0000-0000-00000E000000}"/>
    <cellStyle name="Millares 2 12 4 4" xfId="7239" xr:uid="{00000000-0005-0000-0000-00000E000000}"/>
    <cellStyle name="Millares 2 12 4 5" xfId="13245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3" xfId="11004" xr:uid="{00000000-0005-0000-0000-00002F000000}"/>
    <cellStyle name="Millares 2 12 5 4" xfId="7581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7" xfId="4842" xr:uid="{00000000-0005-0000-0000-000009000000}"/>
    <cellStyle name="Millares 2 12 7 2" xfId="9978" xr:uid="{00000000-0005-0000-0000-000009000000}"/>
    <cellStyle name="Millares 2 12 8" xfId="6555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3" xfId="11359" xr:uid="{386F8BE4-FE7B-4373-97E0-3250356D8FDF}"/>
    <cellStyle name="Millares 2 13 2 2 4" xfId="7936" xr:uid="{386F8BE4-FE7B-4373-97E0-3250356D8FDF}"/>
    <cellStyle name="Millares 2 13 2 3" xfId="3487" xr:uid="{00000000-0005-0000-0000-000010000000}"/>
    <cellStyle name="Millares 2 13 2 3 2" xfId="8623" xr:uid="{00000000-0005-0000-0000-000010000000}"/>
    <cellStyle name="Millares 2 13 2 4" xfId="5197" xr:uid="{00000000-0005-0000-0000-000010000000}"/>
    <cellStyle name="Millares 2 13 2 4 2" xfId="10333" xr:uid="{00000000-0005-0000-0000-000010000000}"/>
    <cellStyle name="Millares 2 13 2 5" xfId="6910" xr:uid="{00000000-0005-0000-0000-000010000000}"/>
    <cellStyle name="Millares 2 13 2 6" xfId="14445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3" xfId="5539" xr:uid="{00000000-0005-0000-0000-000011000000}"/>
    <cellStyle name="Millares 2 13 3 3 2" xfId="10675" xr:uid="{00000000-0005-0000-0000-000011000000}"/>
    <cellStyle name="Millares 2 13 3 4" xfId="7252" xr:uid="{00000000-0005-0000-0000-000011000000}"/>
    <cellStyle name="Millares 2 13 3 5" xfId="13305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3" xfId="11017" xr:uid="{386F8BE4-FE7B-4373-97E0-3250356D8FDF}"/>
    <cellStyle name="Millares 2 13 4 4" xfId="7594" xr:uid="{386F8BE4-FE7B-4373-97E0-3250356D8FDF}"/>
    <cellStyle name="Millares 2 13 5" xfId="3145" xr:uid="{00000000-0005-0000-0000-00000F000000}"/>
    <cellStyle name="Millares 2 13 5 2" xfId="8281" xr:uid="{00000000-0005-0000-0000-00000F000000}"/>
    <cellStyle name="Millares 2 13 6" xfId="4855" xr:uid="{00000000-0005-0000-0000-00000F000000}"/>
    <cellStyle name="Millares 2 13 6 2" xfId="9991" xr:uid="{00000000-0005-0000-0000-00000F000000}"/>
    <cellStyle name="Millares 2 13 7" xfId="6568" xr:uid="{00000000-0005-0000-0000-00000F000000}"/>
    <cellStyle name="Millares 2 13 8" xfId="12165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3" xfId="11188" xr:uid="{00000000-0005-0000-0000-00002F000000}"/>
    <cellStyle name="Millares 2 14 2 4" xfId="776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4" xfId="5026" xr:uid="{00000000-0005-0000-0000-000012000000}"/>
    <cellStyle name="Millares 2 14 4 2" xfId="10162" xr:uid="{00000000-0005-0000-0000-000012000000}"/>
    <cellStyle name="Millares 2 14 5" xfId="6739" xr:uid="{00000000-0005-0000-0000-000012000000}"/>
    <cellStyle name="Millares 2 14 6" xfId="13845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3" xfId="5368" xr:uid="{00000000-0005-0000-0000-000013000000}"/>
    <cellStyle name="Millares 2 15 3 2" xfId="10504" xr:uid="{00000000-0005-0000-0000-000013000000}"/>
    <cellStyle name="Millares 2 15 4" xfId="7081" xr:uid="{00000000-0005-0000-0000-000013000000}"/>
    <cellStyle name="Millares 2 15 5" xfId="14985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4" xfId="7423" xr:uid="{00000000-0005-0000-0000-00002F000000}"/>
    <cellStyle name="Millares 2 16 5" xfId="12705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8" xfId="4684" xr:uid="{00000000-0005-0000-0000-000001000000}"/>
    <cellStyle name="Millares 2 18 2" xfId="9820" xr:uid="{00000000-0005-0000-0000-000001000000}"/>
    <cellStyle name="Millares 2 19" xfId="6397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4" xfId="7767" xr:uid="{00000000-0005-0000-0000-00002F000000}"/>
    <cellStyle name="Millares 2 2 10 2 5" xfId="14387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3" xfId="15614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3" xfId="13247" xr:uid="{00000000-0005-0000-0000-00002F000000}"/>
    <cellStyle name="Millares 2 2 10 5" xfId="5028" xr:uid="{00000000-0005-0000-0000-000015000000}"/>
    <cellStyle name="Millares 2 2 10 6" xfId="6741" xr:uid="{00000000-0005-0000-0000-000015000000}"/>
    <cellStyle name="Millares 2 2 10 7" xfId="12107" xr:uid="{00000000-0005-0000-0000-00002F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3" xfId="14447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3" xfId="13307" xr:uid="{00000000-0005-0000-0000-00002F000000}"/>
    <cellStyle name="Millares 2 2 11 4" xfId="5370" xr:uid="{00000000-0005-0000-0000-000016000000}"/>
    <cellStyle name="Millares 2 2 11 5" xfId="7083" xr:uid="{00000000-0005-0000-0000-000016000000}"/>
    <cellStyle name="Millares 2 2 11 6" xfId="12167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4" xfId="7425" xr:uid="{00000000-0005-0000-0000-00002F000000}"/>
    <cellStyle name="Millares 2 2 12 5" xfId="13847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3" xfId="14990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3" xfId="12707" xr:uid="{00000000-0005-0000-0000-00002F000000}"/>
    <cellStyle name="Millares 2 2 15" xfId="2976" xr:uid="{00000000-0005-0000-0000-000014000000}"/>
    <cellStyle name="Millares 2 2 16" xfId="4686" xr:uid="{00000000-0005-0000-0000-000014000000}"/>
    <cellStyle name="Millares 2 2 17" xfId="6399" xr:uid="{00000000-0005-0000-0000-000014000000}"/>
    <cellStyle name="Millares 2 2 18" xfId="11567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3" xfId="14453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3" xfId="13313" xr:uid="{00000000-0005-0000-0000-000000000000}"/>
    <cellStyle name="Millares 2 2 2 10 4" xfId="5376" xr:uid="{00000000-0005-0000-0000-000018000000}"/>
    <cellStyle name="Millares 2 2 2 10 5" xfId="7089" xr:uid="{00000000-0005-0000-0000-000018000000}"/>
    <cellStyle name="Millares 2 2 2 10 6" xfId="12173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4" xfId="7431" xr:uid="{00000000-0005-0000-0000-000000000000}"/>
    <cellStyle name="Millares 2 2 2 11 5" xfId="13853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3" xfId="14994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3" xfId="12713" xr:uid="{00000000-0005-0000-0000-000000000000}"/>
    <cellStyle name="Millares 2 2 2 14" xfId="2982" xr:uid="{00000000-0005-0000-0000-000017000000}"/>
    <cellStyle name="Millares 2 2 2 15" xfId="4692" xr:uid="{00000000-0005-0000-0000-000017000000}"/>
    <cellStyle name="Millares 2 2 2 16" xfId="6405" xr:uid="{00000000-0005-0000-0000-000017000000}"/>
    <cellStyle name="Millares 2 2 2 17" xfId="11573" xr:uid="{00000000-0005-0000-0000-000000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3" xfId="15002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2" xfId="3009" xr:uid="{00000000-0005-0000-0000-000019000000}"/>
    <cellStyle name="Millares 2 2 2 2 13" xfId="4719" xr:uid="{00000000-0005-0000-0000-000019000000}"/>
    <cellStyle name="Millares 2 2 2 2 14" xfId="6432" xr:uid="{00000000-0005-0000-0000-000019000000}"/>
    <cellStyle name="Millares 2 2 2 2 15" xfId="11593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1" xfId="4749" xr:uid="{00000000-0005-0000-0000-00001A000000}"/>
    <cellStyle name="Millares 2 2 2 2 2 12" xfId="6462" xr:uid="{00000000-0005-0000-0000-00001A000000}"/>
    <cellStyle name="Millares 2 2 2 2 2 13" xfId="11623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3" xfId="14983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3" xfId="16141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5" xfId="8091" xr:uid="{CEA0DE3F-DB22-4A3F-87FF-D98B6606AC3B}"/>
    <cellStyle name="Millares 2 2 2 2 2 2 2 2 2 6" xfId="12703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3" xfId="14383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3" xfId="15546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6" xfId="7065" xr:uid="{00000000-0005-0000-0000-00001D000000}"/>
    <cellStyle name="Millares 2 2 2 2 2 2 2 2 7" xfId="12103" xr:uid="{00000000-0005-0000-0000-000000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3" xfId="14713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3" xfId="15779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5" xfId="7407" xr:uid="{00000000-0005-0000-0000-00001E000000}"/>
    <cellStyle name="Millares 2 2 2 2 2 2 2 3 6" xfId="12433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3" xfId="6036" xr:uid="{CEA0DE3F-DB22-4A3F-87FF-D98B6606AC3B}"/>
    <cellStyle name="Millares 2 2 2 2 2 2 2 4 3 2" xfId="11172" xr:uid="{CEA0DE3F-DB22-4A3F-87FF-D98B6606AC3B}"/>
    <cellStyle name="Millares 2 2 2 2 2 2 2 4 4" xfId="7749" xr:uid="{CEA0DE3F-DB22-4A3F-87FF-D98B6606AC3B}"/>
    <cellStyle name="Millares 2 2 2 2 2 2 2 4 5" xfId="14113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3" xfId="15168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3" xfId="12973" xr:uid="{00000000-0005-0000-0000-000000000000}"/>
    <cellStyle name="Millares 2 2 2 2 2 2 2 7" xfId="5010" xr:uid="{00000000-0005-0000-0000-00001C000000}"/>
    <cellStyle name="Millares 2 2 2 2 2 2 2 8" xfId="6723" xr:uid="{00000000-0005-0000-0000-00001C000000}"/>
    <cellStyle name="Millares 2 2 2 2 2 2 2 9" xfId="11833" xr:uid="{00000000-0005-0000-0000-000000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3" xfId="14923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3" xfId="15600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5" xfId="7920" xr:uid="{00000000-0005-0000-0000-000006000000}"/>
    <cellStyle name="Millares 2 2 2 2 2 2 3 2 6" xfId="12643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3" xfId="14323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3" xfId="15294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6" xfId="6894" xr:uid="{00000000-0005-0000-0000-00001F000000}"/>
    <cellStyle name="Millares 2 2 2 2 2 2 3 7" xfId="12043" xr:uid="{00000000-0005-0000-0000-000000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3" xfId="14653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3" xfId="15420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5" xfId="7236" xr:uid="{00000000-0005-0000-0000-000020000000}"/>
    <cellStyle name="Millares 2 2 2 2 2 2 4 6" xfId="12373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3" xfId="15725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4" xfId="7578" xr:uid="{00000000-0005-0000-0000-000006000000}"/>
    <cellStyle name="Millares 2 2 2 2 2 2 5 5" xfId="14053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3" xfId="15078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3" xfId="12913" xr:uid="{00000000-0005-0000-0000-000000000000}"/>
    <cellStyle name="Millares 2 2 2 2 2 2 8" xfId="4839" xr:uid="{00000000-0005-0000-0000-00001B000000}"/>
    <cellStyle name="Millares 2 2 2 2 2 2 9" xfId="6552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3" xfId="14863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3" xfId="15492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5" xfId="8001" xr:uid="{E14479F9-6FB4-4A3C-B2A9-C5472019C4D8}"/>
    <cellStyle name="Millares 2 2 2 2 2 3 2 2 6" xfId="12583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3" xfId="14263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3" xfId="15240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6" xfId="6975" xr:uid="{00000000-0005-0000-0000-000022000000}"/>
    <cellStyle name="Millares 2 2 2 2 2 3 2 7" xfId="11983" xr:uid="{00000000-0005-0000-0000-000000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3" xfId="14593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3" xfId="15366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5" xfId="7317" xr:uid="{00000000-0005-0000-0000-000023000000}"/>
    <cellStyle name="Millares 2 2 2 2 2 3 3 6" xfId="12313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3" xfId="15679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4" xfId="7659" xr:uid="{E14479F9-6FB4-4A3C-B2A9-C5472019C4D8}"/>
    <cellStyle name="Millares 2 2 2 2 2 3 4 5" xfId="13993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3" xfId="15114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3" xfId="12853" xr:uid="{00000000-0005-0000-0000-000000000000}"/>
    <cellStyle name="Millares 2 2 2 2 2 3 7" xfId="4920" xr:uid="{00000000-0005-0000-0000-000021000000}"/>
    <cellStyle name="Millares 2 2 2 2 2 3 8" xfId="6633" xr:uid="{00000000-0005-0000-0000-000021000000}"/>
    <cellStyle name="Millares 2 2 2 2 2 3 9" xfId="11713" xr:uid="{00000000-0005-0000-0000-000000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3" xfId="14773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3" xfId="15456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5" xfId="7830" xr:uid="{00000000-0005-0000-0000-000005000000}"/>
    <cellStyle name="Millares 2 2 2 2 2 4 2 6" xfId="12493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3" xfId="14173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3" xfId="15204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6" xfId="6804" xr:uid="{00000000-0005-0000-0000-000024000000}"/>
    <cellStyle name="Millares 2 2 2 2 2 4 7" xfId="11893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3" xfId="14443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3" xfId="15330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5" xfId="5433" xr:uid="{00000000-0005-0000-0000-000025000000}"/>
    <cellStyle name="Millares 2 2 2 2 2 5 6" xfId="7146" xr:uid="{00000000-0005-0000-0000-000025000000}"/>
    <cellStyle name="Millares 2 2 2 2 2 5 7" xfId="12163" xr:uid="{00000000-0005-0000-0000-000000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3" xfId="14503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3" xfId="15643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5" xfId="7488" xr:uid="{00000000-0005-0000-0000-000005000000}"/>
    <cellStyle name="Millares 2 2 2 2 2 6 6" xfId="12223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3" xfId="13903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3" xfId="15024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3" xfId="14953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3" xfId="16105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5" xfId="8061" xr:uid="{82E8D55B-80DA-4B15-BE77-9464A3FD15AA}"/>
    <cellStyle name="Millares 2 2 2 2 3 2 2 2 6" xfId="12673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3" xfId="14353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3" xfId="15510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6" xfId="7035" xr:uid="{00000000-0005-0000-0000-000028000000}"/>
    <cellStyle name="Millares 2 2 2 2 3 2 2 7" xfId="12073" xr:uid="{00000000-0005-0000-0000-000000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3" xfId="14683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3" xfId="15743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5" xfId="7377" xr:uid="{00000000-0005-0000-0000-000029000000}"/>
    <cellStyle name="Millares 2 2 2 2 3 2 3 6" xfId="12403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3" xfId="6006" xr:uid="{82E8D55B-80DA-4B15-BE77-9464A3FD15AA}"/>
    <cellStyle name="Millares 2 2 2 2 3 2 4 3 2" xfId="11142" xr:uid="{82E8D55B-80DA-4B15-BE77-9464A3FD15AA}"/>
    <cellStyle name="Millares 2 2 2 2 3 2 4 4" xfId="7719" xr:uid="{82E8D55B-80DA-4B15-BE77-9464A3FD15AA}"/>
    <cellStyle name="Millares 2 2 2 2 3 2 4 5" xfId="14083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3" xfId="15132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3" xfId="12943" xr:uid="{00000000-0005-0000-0000-000000000000}"/>
    <cellStyle name="Millares 2 2 2 2 3 2 7" xfId="4980" xr:uid="{00000000-0005-0000-0000-000027000000}"/>
    <cellStyle name="Millares 2 2 2 2 3 2 8" xfId="6693" xr:uid="{00000000-0005-0000-0000-000027000000}"/>
    <cellStyle name="Millares 2 2 2 2 3 2 9" xfId="11803" xr:uid="{00000000-0005-0000-0000-000000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3" xfId="14833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3" xfId="15564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5" xfId="7890" xr:uid="{00000000-0005-0000-0000-000007000000}"/>
    <cellStyle name="Millares 2 2 2 2 3 3 2 6" xfId="12553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3" xfId="14233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3" xfId="15258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6" xfId="6864" xr:uid="{00000000-0005-0000-0000-00002A000000}"/>
    <cellStyle name="Millares 2 2 2 2 3 3 7" xfId="11953" xr:uid="{00000000-0005-0000-0000-000000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3" xfId="14563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3" xfId="15384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5" xfId="7206" xr:uid="{00000000-0005-0000-0000-00002B000000}"/>
    <cellStyle name="Millares 2 2 2 2 3 4 6" xfId="12283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3" xfId="15697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4" xfId="7548" xr:uid="{00000000-0005-0000-0000-000007000000}"/>
    <cellStyle name="Millares 2 2 2 2 3 5 5" xfId="13963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3" xfId="15042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3" xfId="12823" xr:uid="{00000000-0005-0000-0000-000000000000}"/>
    <cellStyle name="Millares 2 2 2 2 3 8" xfId="3099" xr:uid="{00000000-0005-0000-0000-000026000000}"/>
    <cellStyle name="Millares 2 2 2 2 3 9" xfId="480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3" xfId="16123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4" xfId="8031" xr:uid="{81ED9855-C3E0-4718-94E2-1C5D28A420EC}"/>
    <cellStyle name="Millares 2 2 2 2 4 2 2 2 5" xfId="14893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3" xfId="15528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3" xfId="13753" xr:uid="{00000000-0005-0000-0000-000000000000}"/>
    <cellStyle name="Millares 2 2 2 2 4 2 2 5" xfId="7005" xr:uid="{00000000-0005-0000-0000-00002E000000}"/>
    <cellStyle name="Millares 2 2 2 2 4 2 2 6" xfId="12613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3" xfId="15761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4" xfId="7347" xr:uid="{00000000-0005-0000-0000-00002F000000}"/>
    <cellStyle name="Millares 2 2 2 2 4 2 3 5" xfId="14293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3" xfId="5976" xr:uid="{81ED9855-C3E0-4718-94E2-1C5D28A420EC}"/>
    <cellStyle name="Millares 2 2 2 2 4 2 4 3 2" xfId="11112" xr:uid="{81ED9855-C3E0-4718-94E2-1C5D28A420EC}"/>
    <cellStyle name="Millares 2 2 2 2 4 2 4 4" xfId="7689" xr:uid="{81ED9855-C3E0-4718-94E2-1C5D28A420EC}"/>
    <cellStyle name="Millares 2 2 2 2 4 2 4 5" xfId="15150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3" xfId="13153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7" xfId="6663" xr:uid="{00000000-0005-0000-0000-00002D000000}"/>
    <cellStyle name="Millares 2 2 2 2 4 2 8" xfId="12013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3" xfId="15582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4" xfId="7860" xr:uid="{00000000-0005-0000-0000-000008000000}"/>
    <cellStyle name="Millares 2 2 2 2 4 3 2 5" xfId="14623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3" xfId="15276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3" xfId="13483" xr:uid="{00000000-0005-0000-0000-000000000000}"/>
    <cellStyle name="Millares 2 2 2 2 4 3 5" xfId="6834" xr:uid="{00000000-0005-0000-0000-000030000000}"/>
    <cellStyle name="Millares 2 2 2 2 4 3 6" xfId="12343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3" xfId="15402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4" xfId="7176" xr:uid="{00000000-0005-0000-0000-000031000000}"/>
    <cellStyle name="Millares 2 2 2 2 4 4 5" xfId="14023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3" xfId="5805" xr:uid="{00000000-0005-0000-0000-000008000000}"/>
    <cellStyle name="Millares 2 2 2 2 4 5 3 2" xfId="10941" xr:uid="{00000000-0005-0000-0000-000008000000}"/>
    <cellStyle name="Millares 2 2 2 2 4 5 4" xfId="7518" xr:uid="{00000000-0005-0000-0000-000008000000}"/>
    <cellStyle name="Millares 2 2 2 2 4 5 5" xfId="15060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3" xfId="12883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8" xfId="6492" xr:uid="{00000000-0005-0000-0000-00002C000000}"/>
    <cellStyle name="Millares 2 2 2 2 4 9" xfId="11743" xr:uid="{00000000-0005-0000-0000-000000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3" xfId="14803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3" xfId="15474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5" xfId="7971" xr:uid="{2BB9EB85-E183-4DFC-936D-71FDEA116F05}"/>
    <cellStyle name="Millares 2 2 2 2 5 2 2 6" xfId="12523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3" xfId="14203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3" xfId="15222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6" xfId="6945" xr:uid="{00000000-0005-0000-0000-000033000000}"/>
    <cellStyle name="Millares 2 2 2 2 5 2 7" xfId="11923" xr:uid="{00000000-0005-0000-0000-000000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3" xfId="14533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3" xfId="15348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5" xfId="7287" xr:uid="{00000000-0005-0000-0000-000034000000}"/>
    <cellStyle name="Millares 2 2 2 2 5 3 6" xfId="12253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3" xfId="15661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4" xfId="7629" xr:uid="{2BB9EB85-E183-4DFC-936D-71FDEA116F05}"/>
    <cellStyle name="Millares 2 2 2 2 5 4 5" xfId="13933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3" xfId="15096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3" xfId="12793" xr:uid="{00000000-0005-0000-0000-000000000000}"/>
    <cellStyle name="Millares 2 2 2 2 5 7" xfId="4890" xr:uid="{00000000-0005-0000-0000-000032000000}"/>
    <cellStyle name="Millares 2 2 2 2 5 8" xfId="6603" xr:uid="{00000000-0005-0000-0000-000032000000}"/>
    <cellStyle name="Millares 2 2 2 2 5 9" xfId="11653" xr:uid="{00000000-0005-0000-0000-000000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3" xfId="14743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3" xfId="15438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5" xfId="7800" xr:uid="{00000000-0005-0000-0000-000004000000}"/>
    <cellStyle name="Millares 2 2 2 2 6 2 6" xfId="12463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3" xfId="14143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3" xfId="15186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6" xfId="6774" xr:uid="{00000000-0005-0000-0000-000035000000}"/>
    <cellStyle name="Millares 2 2 2 2 6 7" xfId="11863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3" xfId="14413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3" xfId="15312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5" xfId="5403" xr:uid="{00000000-0005-0000-0000-000036000000}"/>
    <cellStyle name="Millares 2 2 2 2 7 6" xfId="7116" xr:uid="{00000000-0005-0000-0000-000036000000}"/>
    <cellStyle name="Millares 2 2 2 2 7 7" xfId="12133" xr:uid="{00000000-0005-0000-0000-000000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3" xfId="14473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3" xfId="15611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5" xfId="7458" xr:uid="{00000000-0005-0000-0000-000004000000}"/>
    <cellStyle name="Millares 2 2 2 2 8 6" xfId="12193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3" xfId="13873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3" xfId="15016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2" xfId="2999" xr:uid="{00000000-0005-0000-0000-000037000000}"/>
    <cellStyle name="Millares 2 2 2 3 13" xfId="4709" xr:uid="{00000000-0005-0000-0000-000037000000}"/>
    <cellStyle name="Millares 2 2 2 3 14" xfId="6422" xr:uid="{00000000-0005-0000-0000-000037000000}"/>
    <cellStyle name="Millares 2 2 2 3 15" xfId="11583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1" xfId="4739" xr:uid="{00000000-0005-0000-0000-000038000000}"/>
    <cellStyle name="Millares 2 2 2 3 2 12" xfId="6452" xr:uid="{00000000-0005-0000-0000-000038000000}"/>
    <cellStyle name="Millares 2 2 2 3 2 13" xfId="11613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3" xfId="14973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3" xfId="13833" xr:uid="{00000000-0005-0000-0000-000000000000}"/>
    <cellStyle name="Millares 2 2 2 3 2 2 2 2 2 4" xfId="6368" xr:uid="{559D1E74-CD42-4861-B9C6-2B3FB44AE422}"/>
    <cellStyle name="Millares 2 2 2 3 2 2 2 2 2 5" xfId="8081" xr:uid="{559D1E74-CD42-4861-B9C6-2B3FB44AE422}"/>
    <cellStyle name="Millares 2 2 2 3 2 2 2 2 2 6" xfId="12693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3" xfId="14373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3" xfId="16133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6" xfId="7055" xr:uid="{00000000-0005-0000-0000-00003B000000}"/>
    <cellStyle name="Millares 2 2 2 3 2 2 2 2 7" xfId="12093" xr:uid="{00000000-0005-0000-0000-000000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3" xfId="14703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3" xfId="13563" xr:uid="{00000000-0005-0000-0000-000000000000}"/>
    <cellStyle name="Millares 2 2 2 3 2 2 2 3 4" xfId="5684" xr:uid="{00000000-0005-0000-0000-00003C000000}"/>
    <cellStyle name="Millares 2 2 2 3 2 2 2 3 5" xfId="7397" xr:uid="{00000000-0005-0000-0000-00003C000000}"/>
    <cellStyle name="Millares 2 2 2 3 2 2 2 3 6" xfId="12423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3" xfId="6026" xr:uid="{559D1E74-CD42-4861-B9C6-2B3FB44AE422}"/>
    <cellStyle name="Millares 2 2 2 3 2 2 2 4 3 2" xfId="11162" xr:uid="{559D1E74-CD42-4861-B9C6-2B3FB44AE422}"/>
    <cellStyle name="Millares 2 2 2 3 2 2 2 4 4" xfId="7739" xr:uid="{559D1E74-CD42-4861-B9C6-2B3FB44AE422}"/>
    <cellStyle name="Millares 2 2 2 3 2 2 2 4 5" xfId="14103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3" xfId="15538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3" xfId="12963" xr:uid="{00000000-0005-0000-0000-000000000000}"/>
    <cellStyle name="Millares 2 2 2 3 2 2 2 7" xfId="5000" xr:uid="{00000000-0005-0000-0000-00003A000000}"/>
    <cellStyle name="Millares 2 2 2 3 2 2 2 8" xfId="6713" xr:uid="{00000000-0005-0000-0000-00003A000000}"/>
    <cellStyle name="Millares 2 2 2 3 2 2 2 9" xfId="11823" xr:uid="{00000000-0005-0000-0000-000000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3" xfId="14913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3" xfId="13773" xr:uid="{00000000-0005-0000-0000-000000000000}"/>
    <cellStyle name="Millares 2 2 2 3 2 2 3 2 4" xfId="6197" xr:uid="{00000000-0005-0000-0000-00000B000000}"/>
    <cellStyle name="Millares 2 2 2 3 2 2 3 2 5" xfId="7910" xr:uid="{00000000-0005-0000-0000-00000B000000}"/>
    <cellStyle name="Millares 2 2 2 3 2 2 3 2 6" xfId="12633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3" xfId="14313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3" xfId="15771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6" xfId="6884" xr:uid="{00000000-0005-0000-0000-00003D000000}"/>
    <cellStyle name="Millares 2 2 2 3 2 2 3 7" xfId="12033" xr:uid="{00000000-0005-0000-0000-000000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3" xfId="14643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3" xfId="13503" xr:uid="{00000000-0005-0000-0000-000000000000}"/>
    <cellStyle name="Millares 2 2 2 3 2 2 4 4" xfId="5513" xr:uid="{00000000-0005-0000-0000-00003E000000}"/>
    <cellStyle name="Millares 2 2 2 3 2 2 4 5" xfId="7226" xr:uid="{00000000-0005-0000-0000-00003E000000}"/>
    <cellStyle name="Millares 2 2 2 3 2 2 4 6" xfId="12363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3" xfId="5855" xr:uid="{00000000-0005-0000-0000-00000B000000}"/>
    <cellStyle name="Millares 2 2 2 3 2 2 5 3 2" xfId="10991" xr:uid="{00000000-0005-0000-0000-00000B000000}"/>
    <cellStyle name="Millares 2 2 2 3 2 2 5 4" xfId="7568" xr:uid="{00000000-0005-0000-0000-00000B000000}"/>
    <cellStyle name="Millares 2 2 2 3 2 2 5 5" xfId="14043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3" xfId="15160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3" xfId="12903" xr:uid="{00000000-0005-0000-0000-000000000000}"/>
    <cellStyle name="Millares 2 2 2 3 2 2 8" xfId="4829" xr:uid="{00000000-0005-0000-0000-000039000000}"/>
    <cellStyle name="Millares 2 2 2 3 2 2 9" xfId="6542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3" xfId="14853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3" xfId="16179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5" xfId="7991" xr:uid="{0013BFBF-D1FF-4C86-BA8B-944EB932678F}"/>
    <cellStyle name="Millares 2 2 2 3 2 3 2 2 6" xfId="12573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3" xfId="14253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3" xfId="15592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6" xfId="6965" xr:uid="{00000000-0005-0000-0000-000040000000}"/>
    <cellStyle name="Millares 2 2 2 3 2 3 2 7" xfId="11973" xr:uid="{00000000-0005-0000-0000-00000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3" xfId="14583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3" xfId="15889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5" xfId="7307" xr:uid="{00000000-0005-0000-0000-000041000000}"/>
    <cellStyle name="Millares 2 2 2 3 2 3 3 6" xfId="12303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3" xfId="5936" xr:uid="{0013BFBF-D1FF-4C86-BA8B-944EB932678F}"/>
    <cellStyle name="Millares 2 2 2 3 2 3 4 3 2" xfId="11072" xr:uid="{0013BFBF-D1FF-4C86-BA8B-944EB932678F}"/>
    <cellStyle name="Millares 2 2 2 3 2 3 4 4" xfId="7649" xr:uid="{0013BFBF-D1FF-4C86-BA8B-944EB932678F}"/>
    <cellStyle name="Millares 2 2 2 3 2 3 4 5" xfId="13983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3" xfId="15286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3" xfId="12843" xr:uid="{00000000-0005-0000-0000-000000000000}"/>
    <cellStyle name="Millares 2 2 2 3 2 3 7" xfId="4910" xr:uid="{00000000-0005-0000-0000-00003F000000}"/>
    <cellStyle name="Millares 2 2 2 3 2 3 8" xfId="6623" xr:uid="{00000000-0005-0000-0000-00003F000000}"/>
    <cellStyle name="Millares 2 2 2 3 2 3 9" xfId="11703" xr:uid="{00000000-0005-0000-0000-000000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3" xfId="14763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3" xfId="16007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5" xfId="7820" xr:uid="{00000000-0005-0000-0000-00000A000000}"/>
    <cellStyle name="Millares 2 2 2 3 2 4 2 6" xfId="12483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3" xfId="14163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3" xfId="15412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6" xfId="6794" xr:uid="{00000000-0005-0000-0000-000042000000}"/>
    <cellStyle name="Millares 2 2 2 3 2 4 7" xfId="11883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3" xfId="14433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3" xfId="15717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5" xfId="5423" xr:uid="{00000000-0005-0000-0000-000043000000}"/>
    <cellStyle name="Millares 2 2 2 3 2 5 6" xfId="7136" xr:uid="{00000000-0005-0000-0000-000043000000}"/>
    <cellStyle name="Millares 2 2 2 3 2 5 7" xfId="12153" xr:uid="{00000000-0005-0000-0000-000000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3" xfId="14493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3" xfId="13353" xr:uid="{00000000-0005-0000-0000-000000000000}"/>
    <cellStyle name="Millares 2 2 2 3 2 6 4" xfId="5765" xr:uid="{00000000-0005-0000-0000-00000A000000}"/>
    <cellStyle name="Millares 2 2 2 3 2 6 5" xfId="7478" xr:uid="{00000000-0005-0000-0000-00000A000000}"/>
    <cellStyle name="Millares 2 2 2 3 2 6 6" xfId="12213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3" xfId="13893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3" xfId="15070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3" xfId="14943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3" xfId="16079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5" xfId="8051" xr:uid="{34ECB824-81CF-4978-8AEA-65A79086C92D}"/>
    <cellStyle name="Millares 2 2 2 3 3 2 2 2 6" xfId="12663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3" xfId="14343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3" xfId="15484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6" xfId="7025" xr:uid="{00000000-0005-0000-0000-000046000000}"/>
    <cellStyle name="Millares 2 2 2 3 3 2 2 7" xfId="12063" xr:uid="{00000000-0005-0000-0000-000000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3" xfId="14673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3" xfId="15843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5" xfId="7367" xr:uid="{00000000-0005-0000-0000-000047000000}"/>
    <cellStyle name="Millares 2 2 2 3 3 2 3 6" xfId="12393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3" xfId="5996" xr:uid="{34ECB824-81CF-4978-8AEA-65A79086C92D}"/>
    <cellStyle name="Millares 2 2 2 3 3 2 4 3 2" xfId="11132" xr:uid="{34ECB824-81CF-4978-8AEA-65A79086C92D}"/>
    <cellStyle name="Millares 2 2 2 3 3 2 4 4" xfId="7709" xr:uid="{34ECB824-81CF-4978-8AEA-65A79086C92D}"/>
    <cellStyle name="Millares 2 2 2 3 3 2 4 5" xfId="14073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3" xfId="15232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3" xfId="12933" xr:uid="{00000000-0005-0000-0000-000000000000}"/>
    <cellStyle name="Millares 2 2 2 3 3 2 7" xfId="4970" xr:uid="{00000000-0005-0000-0000-000045000000}"/>
    <cellStyle name="Millares 2 2 2 3 3 2 8" xfId="6683" xr:uid="{00000000-0005-0000-0000-000045000000}"/>
    <cellStyle name="Millares 2 2 2 3 3 2 9" xfId="11793" xr:uid="{00000000-0005-0000-0000-000000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3" xfId="14823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3" xfId="15961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5" xfId="7880" xr:uid="{00000000-0005-0000-0000-00000C000000}"/>
    <cellStyle name="Millares 2 2 2 3 3 3 2 6" xfId="12543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3" xfId="14223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3" xfId="15358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6" xfId="6854" xr:uid="{00000000-0005-0000-0000-000048000000}"/>
    <cellStyle name="Millares 2 2 2 3 3 3 7" xfId="11943" xr:uid="{00000000-0005-0000-0000-000000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3" xfId="14553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3" xfId="15671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5" xfId="7196" xr:uid="{00000000-0005-0000-0000-000049000000}"/>
    <cellStyle name="Millares 2 2 2 3 3 4 6" xfId="12273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3" xfId="5825" xr:uid="{00000000-0005-0000-0000-00000C000000}"/>
    <cellStyle name="Millares 2 2 2 3 3 5 3 2" xfId="10961" xr:uid="{00000000-0005-0000-0000-00000C000000}"/>
    <cellStyle name="Millares 2 2 2 3 3 5 4" xfId="7538" xr:uid="{00000000-0005-0000-0000-00000C000000}"/>
    <cellStyle name="Millares 2 2 2 3 3 5 5" xfId="13953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3" xfId="15106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3" xfId="12813" xr:uid="{00000000-0005-0000-0000-000000000000}"/>
    <cellStyle name="Millares 2 2 2 3 3 8" xfId="3089" xr:uid="{00000000-0005-0000-0000-000044000000}"/>
    <cellStyle name="Millares 2 2 2 3 3 9" xfId="479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3" xfId="6308" xr:uid="{05C1CA64-C4C5-463C-AB57-7BB5DA19A65E}"/>
    <cellStyle name="Millares 2 2 2 3 4 2 2 2 3 2" xfId="11444" xr:uid="{05C1CA64-C4C5-463C-AB57-7BB5DA19A65E}"/>
    <cellStyle name="Millares 2 2 2 3 4 2 2 2 4" xfId="8021" xr:uid="{05C1CA64-C4C5-463C-AB57-7BB5DA19A65E}"/>
    <cellStyle name="Millares 2 2 2 3 4 2 2 2 5" xfId="14883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3" xfId="16043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3" xfId="13743" xr:uid="{00000000-0005-0000-0000-000000000000}"/>
    <cellStyle name="Millares 2 2 2 3 4 2 2 5" xfId="6995" xr:uid="{00000000-0005-0000-0000-00004C000000}"/>
    <cellStyle name="Millares 2 2 2 3 4 2 2 6" xfId="12603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3" xfId="5624" xr:uid="{00000000-0005-0000-0000-00004D000000}"/>
    <cellStyle name="Millares 2 2 2 3 4 2 3 3 2" xfId="10760" xr:uid="{00000000-0005-0000-0000-00004D000000}"/>
    <cellStyle name="Millares 2 2 2 3 4 2 3 4" xfId="7337" xr:uid="{00000000-0005-0000-0000-00004D000000}"/>
    <cellStyle name="Millares 2 2 2 3 4 2 3 5" xfId="14283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3" xfId="5966" xr:uid="{05C1CA64-C4C5-463C-AB57-7BB5DA19A65E}"/>
    <cellStyle name="Millares 2 2 2 3 4 2 4 3 2" xfId="11102" xr:uid="{05C1CA64-C4C5-463C-AB57-7BB5DA19A65E}"/>
    <cellStyle name="Millares 2 2 2 3 4 2 4 4" xfId="7679" xr:uid="{05C1CA64-C4C5-463C-AB57-7BB5DA19A65E}"/>
    <cellStyle name="Millares 2 2 2 3 4 2 4 5" xfId="15448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3" xfId="13143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7" xfId="6653" xr:uid="{00000000-0005-0000-0000-00004B000000}"/>
    <cellStyle name="Millares 2 2 2 3 4 2 8" xfId="12003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3" xfId="6137" xr:uid="{00000000-0005-0000-0000-00000D000000}"/>
    <cellStyle name="Millares 2 2 2 3 4 3 2 3 2" xfId="11273" xr:uid="{00000000-0005-0000-0000-00000D000000}"/>
    <cellStyle name="Millares 2 2 2 3 4 3 2 4" xfId="7850" xr:uid="{00000000-0005-0000-0000-00000D000000}"/>
    <cellStyle name="Millares 2 2 2 3 4 3 2 5" xfId="14613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3" xfId="15807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3" xfId="13473" xr:uid="{00000000-0005-0000-0000-000000000000}"/>
    <cellStyle name="Millares 2 2 2 3 4 3 5" xfId="6824" xr:uid="{00000000-0005-0000-0000-00004E000000}"/>
    <cellStyle name="Millares 2 2 2 3 4 3 6" xfId="12333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3" xfId="5453" xr:uid="{00000000-0005-0000-0000-00004F000000}"/>
    <cellStyle name="Millares 2 2 2 3 4 4 3 2" xfId="10589" xr:uid="{00000000-0005-0000-0000-00004F000000}"/>
    <cellStyle name="Millares 2 2 2 3 4 4 4" xfId="7166" xr:uid="{00000000-0005-0000-0000-00004F000000}"/>
    <cellStyle name="Millares 2 2 2 3 4 4 5" xfId="14013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3" xfId="5795" xr:uid="{00000000-0005-0000-0000-00000D000000}"/>
    <cellStyle name="Millares 2 2 2 3 4 5 3 2" xfId="10931" xr:uid="{00000000-0005-0000-0000-00000D000000}"/>
    <cellStyle name="Millares 2 2 2 3 4 5 4" xfId="7508" xr:uid="{00000000-0005-0000-0000-00000D000000}"/>
    <cellStyle name="Millares 2 2 2 3 4 5 5" xfId="15196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3" xfId="12873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8" xfId="6482" xr:uid="{00000000-0005-0000-0000-00004A000000}"/>
    <cellStyle name="Millares 2 2 2 3 4 9" xfId="11733" xr:uid="{00000000-0005-0000-0000-000000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3" xfId="14793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3" xfId="13653" xr:uid="{00000000-0005-0000-0000-000000000000}"/>
    <cellStyle name="Millares 2 2 2 3 5 2 2 4" xfId="6248" xr:uid="{1A9262FE-C7BE-400D-9EAD-F94BF80D1516}"/>
    <cellStyle name="Millares 2 2 2 3 5 2 2 5" xfId="7961" xr:uid="{1A9262FE-C7BE-400D-9EAD-F94BF80D1516}"/>
    <cellStyle name="Millares 2 2 2 3 5 2 2 6" xfId="12513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3" xfId="14193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3" xfId="15925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6" xfId="6935" xr:uid="{00000000-0005-0000-0000-000051000000}"/>
    <cellStyle name="Millares 2 2 2 3 5 2 7" xfId="11913" xr:uid="{00000000-0005-0000-0000-000000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3" xfId="14523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3" xfId="13383" xr:uid="{00000000-0005-0000-0000-000000000000}"/>
    <cellStyle name="Millares 2 2 2 3 5 3 4" xfId="5564" xr:uid="{00000000-0005-0000-0000-000052000000}"/>
    <cellStyle name="Millares 2 2 2 3 5 3 5" xfId="7277" xr:uid="{00000000-0005-0000-0000-000052000000}"/>
    <cellStyle name="Millares 2 2 2 3 5 3 6" xfId="12243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3" xfId="5906" xr:uid="{1A9262FE-C7BE-400D-9EAD-F94BF80D1516}"/>
    <cellStyle name="Millares 2 2 2 3 5 4 3 2" xfId="11042" xr:uid="{1A9262FE-C7BE-400D-9EAD-F94BF80D1516}"/>
    <cellStyle name="Millares 2 2 2 3 5 4 4" xfId="7619" xr:uid="{1A9262FE-C7BE-400D-9EAD-F94BF80D1516}"/>
    <cellStyle name="Millares 2 2 2 3 5 4 5" xfId="13923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3" xfId="15322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3" xfId="12783" xr:uid="{00000000-0005-0000-0000-000000000000}"/>
    <cellStyle name="Millares 2 2 2 3 5 7" xfId="4880" xr:uid="{00000000-0005-0000-0000-000050000000}"/>
    <cellStyle name="Millares 2 2 2 3 5 8" xfId="6593" xr:uid="{00000000-0005-0000-0000-000050000000}"/>
    <cellStyle name="Millares 2 2 2 3 5 9" xfId="11643" xr:uid="{00000000-0005-0000-0000-00000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3" xfId="14733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3" xfId="13593" xr:uid="{00000000-0005-0000-0000-000000000000}"/>
    <cellStyle name="Millares 2 2 2 3 6 2 4" xfId="6077" xr:uid="{00000000-0005-0000-0000-000009000000}"/>
    <cellStyle name="Millares 2 2 2 3 6 2 5" xfId="7790" xr:uid="{00000000-0005-0000-0000-000009000000}"/>
    <cellStyle name="Millares 2 2 2 3 6 2 6" xfId="12453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3" xfId="14133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3" xfId="15634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6" xfId="6764" xr:uid="{00000000-0005-0000-0000-000053000000}"/>
    <cellStyle name="Millares 2 2 2 3 6 7" xfId="11853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3" xfId="14403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3" xfId="13263" xr:uid="{00000000-0005-0000-0000-000000000000}"/>
    <cellStyle name="Millares 2 2 2 3 7 4" xfId="3683" xr:uid="{00000000-0005-0000-0000-000054000000}"/>
    <cellStyle name="Millares 2 2 2 3 7 5" xfId="5393" xr:uid="{00000000-0005-0000-0000-000054000000}"/>
    <cellStyle name="Millares 2 2 2 3 7 6" xfId="7106" xr:uid="{00000000-0005-0000-0000-000054000000}"/>
    <cellStyle name="Millares 2 2 2 3 7 7" xfId="12123" xr:uid="{00000000-0005-0000-0000-000000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3" xfId="14463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3" xfId="13323" xr:uid="{00000000-0005-0000-0000-000000000000}"/>
    <cellStyle name="Millares 2 2 2 3 8 4" xfId="5735" xr:uid="{00000000-0005-0000-0000-000009000000}"/>
    <cellStyle name="Millares 2 2 2 3 8 5" xfId="7448" xr:uid="{00000000-0005-0000-0000-000009000000}"/>
    <cellStyle name="Millares 2 2 2 3 8 6" xfId="12183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3" xfId="13863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1" xfId="4729" xr:uid="{00000000-0005-0000-0000-000055000000}"/>
    <cellStyle name="Millares 2 2 2 4 12" xfId="6442" xr:uid="{00000000-0005-0000-0000-000055000000}"/>
    <cellStyle name="Millares 2 2 2 4 13" xfId="11603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3" xfId="14963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3" xfId="13823" xr:uid="{00000000-0005-0000-0000-000000000000}"/>
    <cellStyle name="Millares 2 2 2 4 2 2 2 2 4" xfId="6358" xr:uid="{81D9D7A6-9D6B-4413-A1BE-FDDFD5BBBD14}"/>
    <cellStyle name="Millares 2 2 2 4 2 2 2 2 5" xfId="8071" xr:uid="{81D9D7A6-9D6B-4413-A1BE-FDDFD5BBBD14}"/>
    <cellStyle name="Millares 2 2 2 4 2 2 2 2 6" xfId="12683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3" xfId="14363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3" xfId="16097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6" xfId="7045" xr:uid="{00000000-0005-0000-0000-000058000000}"/>
    <cellStyle name="Millares 2 2 2 4 2 2 2 7" xfId="12083" xr:uid="{00000000-0005-0000-0000-000000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3" xfId="14693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3" xfId="13553" xr:uid="{00000000-0005-0000-0000-000000000000}"/>
    <cellStyle name="Millares 2 2 2 4 2 2 3 4" xfId="5674" xr:uid="{00000000-0005-0000-0000-000059000000}"/>
    <cellStyle name="Millares 2 2 2 4 2 2 3 5" xfId="7387" xr:uid="{00000000-0005-0000-0000-000059000000}"/>
    <cellStyle name="Millares 2 2 2 4 2 2 3 6" xfId="12413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3" xfId="6016" xr:uid="{81D9D7A6-9D6B-4413-A1BE-FDDFD5BBBD14}"/>
    <cellStyle name="Millares 2 2 2 4 2 2 4 3 2" xfId="11152" xr:uid="{81D9D7A6-9D6B-4413-A1BE-FDDFD5BBBD14}"/>
    <cellStyle name="Millares 2 2 2 4 2 2 4 4" xfId="7729" xr:uid="{81D9D7A6-9D6B-4413-A1BE-FDDFD5BBBD14}"/>
    <cellStyle name="Millares 2 2 2 4 2 2 4 5" xfId="14093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3" xfId="15502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3" xfId="12953" xr:uid="{00000000-0005-0000-0000-000000000000}"/>
    <cellStyle name="Millares 2 2 2 4 2 2 7" xfId="4990" xr:uid="{00000000-0005-0000-0000-000057000000}"/>
    <cellStyle name="Millares 2 2 2 4 2 2 8" xfId="6703" xr:uid="{00000000-0005-0000-0000-000057000000}"/>
    <cellStyle name="Millares 2 2 2 4 2 2 9" xfId="11813" xr:uid="{00000000-0005-0000-0000-000000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3" xfId="14903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3" xfId="13763" xr:uid="{00000000-0005-0000-0000-000000000000}"/>
    <cellStyle name="Millares 2 2 2 4 2 3 2 4" xfId="6187" xr:uid="{00000000-0005-0000-0000-00000F000000}"/>
    <cellStyle name="Millares 2 2 2 4 2 3 2 5" xfId="7900" xr:uid="{00000000-0005-0000-0000-00000F000000}"/>
    <cellStyle name="Millares 2 2 2 4 2 3 2 6" xfId="12623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3" xfId="14303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3" xfId="15735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6" xfId="6874" xr:uid="{00000000-0005-0000-0000-00005A000000}"/>
    <cellStyle name="Millares 2 2 2 4 2 3 7" xfId="12023" xr:uid="{00000000-0005-0000-0000-000000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3" xfId="14633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3" xfId="13493" xr:uid="{00000000-0005-0000-0000-000000000000}"/>
    <cellStyle name="Millares 2 2 2 4 2 4 4" xfId="5503" xr:uid="{00000000-0005-0000-0000-00005B000000}"/>
    <cellStyle name="Millares 2 2 2 4 2 4 5" xfId="7216" xr:uid="{00000000-0005-0000-0000-00005B000000}"/>
    <cellStyle name="Millares 2 2 2 4 2 4 6" xfId="12353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3" xfId="5845" xr:uid="{00000000-0005-0000-0000-00000F000000}"/>
    <cellStyle name="Millares 2 2 2 4 2 5 3 2" xfId="10981" xr:uid="{00000000-0005-0000-0000-00000F000000}"/>
    <cellStyle name="Millares 2 2 2 4 2 5 4" xfId="7558" xr:uid="{00000000-0005-0000-0000-00000F000000}"/>
    <cellStyle name="Millares 2 2 2 4 2 5 5" xfId="14033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3" xfId="15124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3" xfId="12893" xr:uid="{00000000-0005-0000-0000-000000000000}"/>
    <cellStyle name="Millares 2 2 2 4 2 8" xfId="4819" xr:uid="{00000000-0005-0000-0000-000056000000}"/>
    <cellStyle name="Millares 2 2 2 4 2 9" xfId="6532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3" xfId="14843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3" xfId="16151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5" xfId="7981" xr:uid="{8FF13CC9-6834-4B4E-9952-25E26A7F777F}"/>
    <cellStyle name="Millares 2 2 2 4 3 2 2 6" xfId="12563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3" xfId="14243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3" xfId="15556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6" xfId="6955" xr:uid="{00000000-0005-0000-0000-00005D000000}"/>
    <cellStyle name="Millares 2 2 2 4 3 2 7" xfId="11963" xr:uid="{00000000-0005-0000-0000-000000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3" xfId="14573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3" xfId="15861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5" xfId="7297" xr:uid="{00000000-0005-0000-0000-00005E000000}"/>
    <cellStyle name="Millares 2 2 2 4 3 3 6" xfId="12293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3" xfId="5926" xr:uid="{8FF13CC9-6834-4B4E-9952-25E26A7F777F}"/>
    <cellStyle name="Millares 2 2 2 4 3 4 3 2" xfId="11062" xr:uid="{8FF13CC9-6834-4B4E-9952-25E26A7F777F}"/>
    <cellStyle name="Millares 2 2 2 4 3 4 4" xfId="7639" xr:uid="{8FF13CC9-6834-4B4E-9952-25E26A7F777F}"/>
    <cellStyle name="Millares 2 2 2 4 3 4 5" xfId="13973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3" xfId="15250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3" xfId="12833" xr:uid="{00000000-0005-0000-0000-000000000000}"/>
    <cellStyle name="Millares 2 2 2 4 3 7" xfId="4900" xr:uid="{00000000-0005-0000-0000-00005C000000}"/>
    <cellStyle name="Millares 2 2 2 4 3 8" xfId="6613" xr:uid="{00000000-0005-0000-0000-00005C000000}"/>
    <cellStyle name="Millares 2 2 2 4 3 9" xfId="11693" xr:uid="{00000000-0005-0000-0000-000000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3" xfId="14753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3" xfId="15979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5" xfId="7810" xr:uid="{00000000-0005-0000-0000-00000E000000}"/>
    <cellStyle name="Millares 2 2 2 4 4 2 6" xfId="12473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3" xfId="14153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3" xfId="15376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6" xfId="6784" xr:uid="{00000000-0005-0000-0000-00005F000000}"/>
    <cellStyle name="Millares 2 2 2 4 4 7" xfId="11873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3" xfId="14423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3" xfId="15689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5" xfId="5413" xr:uid="{00000000-0005-0000-0000-000060000000}"/>
    <cellStyle name="Millares 2 2 2 4 5 6" xfId="7126" xr:uid="{00000000-0005-0000-0000-000060000000}"/>
    <cellStyle name="Millares 2 2 2 4 5 7" xfId="12143" xr:uid="{00000000-0005-0000-0000-00000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3" xfId="14483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3" xfId="13343" xr:uid="{00000000-0005-0000-0000-000000000000}"/>
    <cellStyle name="Millares 2 2 2 4 6 4" xfId="5755" xr:uid="{00000000-0005-0000-0000-00000E000000}"/>
    <cellStyle name="Millares 2 2 2 4 6 5" xfId="7468" xr:uid="{00000000-0005-0000-0000-00000E000000}"/>
    <cellStyle name="Millares 2 2 2 4 6 6" xfId="12203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3" xfId="13883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3" xfId="15034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3" xfId="14933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3" xfId="16115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5" xfId="8041" xr:uid="{ED14688D-20F7-47E7-B4A7-7250CA2FC5E9}"/>
    <cellStyle name="Millares 2 2 2 5 2 2 2 6" xfId="12653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3" xfId="14333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3" xfId="15520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6" xfId="7015" xr:uid="{00000000-0005-0000-0000-000063000000}"/>
    <cellStyle name="Millares 2 2 2 5 2 2 7" xfId="12053" xr:uid="{00000000-0005-0000-0000-000000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3" xfId="14663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3" xfId="15753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5" xfId="7357" xr:uid="{00000000-0005-0000-0000-000064000000}"/>
    <cellStyle name="Millares 2 2 2 5 2 3 6" xfId="12383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3" xfId="5986" xr:uid="{ED14688D-20F7-47E7-B4A7-7250CA2FC5E9}"/>
    <cellStyle name="Millares 2 2 2 5 2 4 3 2" xfId="11122" xr:uid="{ED14688D-20F7-47E7-B4A7-7250CA2FC5E9}"/>
    <cellStyle name="Millares 2 2 2 5 2 4 4" xfId="7699" xr:uid="{ED14688D-20F7-47E7-B4A7-7250CA2FC5E9}"/>
    <cellStyle name="Millares 2 2 2 5 2 4 5" xfId="14063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3" xfId="15142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3" xfId="12923" xr:uid="{00000000-0005-0000-0000-000000000000}"/>
    <cellStyle name="Millares 2 2 2 5 2 7" xfId="4960" xr:uid="{00000000-0005-0000-0000-000062000000}"/>
    <cellStyle name="Millares 2 2 2 5 2 8" xfId="6673" xr:uid="{00000000-0005-0000-0000-000062000000}"/>
    <cellStyle name="Millares 2 2 2 5 2 9" xfId="11783" xr:uid="{00000000-0005-0000-0000-000000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3" xfId="14813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3" xfId="15574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5" xfId="7870" xr:uid="{00000000-0005-0000-0000-000010000000}"/>
    <cellStyle name="Millares 2 2 2 5 3 2 6" xfId="12533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3" xfId="14213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3" xfId="15268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6" xfId="6844" xr:uid="{00000000-0005-0000-0000-000065000000}"/>
    <cellStyle name="Millares 2 2 2 5 3 7" xfId="11933" xr:uid="{00000000-0005-0000-0000-000000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3" xfId="14543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3" xfId="15394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5" xfId="7186" xr:uid="{00000000-0005-0000-0000-000066000000}"/>
    <cellStyle name="Millares 2 2 2 5 4 6" xfId="12263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3" xfId="15705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4" xfId="7528" xr:uid="{00000000-0005-0000-0000-000010000000}"/>
    <cellStyle name="Millares 2 2 2 5 5 5" xfId="13943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3" xfId="15052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3" xfId="12803" xr:uid="{00000000-0005-0000-0000-000000000000}"/>
    <cellStyle name="Millares 2 2 2 5 8" xfId="3079" xr:uid="{00000000-0005-0000-0000-000061000000}"/>
    <cellStyle name="Millares 2 2 2 5 9" xfId="478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3" xfId="16061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4" xfId="8011" xr:uid="{1B903B5C-6675-4534-9FAF-1C0B678B98FE}"/>
    <cellStyle name="Millares 2 2 2 6 2 2 2 5" xfId="14873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3" xfId="15466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3" xfId="13733" xr:uid="{00000000-0005-0000-0000-000000000000}"/>
    <cellStyle name="Millares 2 2 2 6 2 2 5" xfId="6985" xr:uid="{00000000-0005-0000-0000-000069000000}"/>
    <cellStyle name="Millares 2 2 2 6 2 2 6" xfId="12593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3" xfId="15825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4" xfId="7327" xr:uid="{00000000-0005-0000-0000-00006A000000}"/>
    <cellStyle name="Millares 2 2 2 6 2 3 5" xfId="14273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3" xfId="5956" xr:uid="{1B903B5C-6675-4534-9FAF-1C0B678B98FE}"/>
    <cellStyle name="Millares 2 2 2 6 2 4 3 2" xfId="11092" xr:uid="{1B903B5C-6675-4534-9FAF-1C0B678B98FE}"/>
    <cellStyle name="Millares 2 2 2 6 2 4 4" xfId="7669" xr:uid="{1B903B5C-6675-4534-9FAF-1C0B678B98FE}"/>
    <cellStyle name="Millares 2 2 2 6 2 4 5" xfId="15214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3" xfId="13133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7" xfId="6643" xr:uid="{00000000-0005-0000-0000-000068000000}"/>
    <cellStyle name="Millares 2 2 2 6 2 8" xfId="11993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3" xfId="15943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4" xfId="7840" xr:uid="{00000000-0005-0000-0000-000011000000}"/>
    <cellStyle name="Millares 2 2 2 6 3 2 5" xfId="14603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3" xfId="15340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3" xfId="13463" xr:uid="{00000000-0005-0000-0000-000000000000}"/>
    <cellStyle name="Millares 2 2 2 6 3 5" xfId="6814" xr:uid="{00000000-0005-0000-0000-00006B000000}"/>
    <cellStyle name="Millares 2 2 2 6 3 6" xfId="12323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3" xfId="15653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4" xfId="7156" xr:uid="{00000000-0005-0000-0000-00006C000000}"/>
    <cellStyle name="Millares 2 2 2 6 4 5" xfId="14003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3" xfId="5785" xr:uid="{00000000-0005-0000-0000-000011000000}"/>
    <cellStyle name="Millares 2 2 2 6 5 3 2" xfId="10921" xr:uid="{00000000-0005-0000-0000-000011000000}"/>
    <cellStyle name="Millares 2 2 2 6 5 4" xfId="7498" xr:uid="{00000000-0005-0000-0000-000011000000}"/>
    <cellStyle name="Millares 2 2 2 6 5 5" xfId="15088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3" xfId="12863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8" xfId="6472" xr:uid="{00000000-0005-0000-0000-000067000000}"/>
    <cellStyle name="Millares 2 2 2 6 9" xfId="11723" xr:uid="{00000000-0005-0000-0000-000000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3" xfId="6388" xr:uid="{6E2172C5-5373-4E96-AA3C-FCEEA10597E0}"/>
    <cellStyle name="Millares 2 2 2 7 2 2 2 3 2" xfId="11524" xr:uid="{6E2172C5-5373-4E96-AA3C-FCEEA10597E0}"/>
    <cellStyle name="Millares 2 2 2 7 2 2 2 4" xfId="8101" xr:uid="{6E2172C5-5373-4E96-AA3C-FCEEA10597E0}"/>
    <cellStyle name="Millares 2 2 2 7 2 2 2 5" xfId="14783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3" xfId="16025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3" xfId="13643" xr:uid="{00000000-0005-0000-0000-000000000000}"/>
    <cellStyle name="Millares 2 2 2 7 2 2 5" xfId="7075" xr:uid="{00000000-0005-0000-0000-00006F000000}"/>
    <cellStyle name="Millares 2 2 2 7 2 2 6" xfId="12503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3" xfId="5704" xr:uid="{00000000-0005-0000-0000-000070000000}"/>
    <cellStyle name="Millares 2 2 2 7 2 3 3 2" xfId="10840" xr:uid="{00000000-0005-0000-0000-000070000000}"/>
    <cellStyle name="Millares 2 2 2 7 2 3 4" xfId="7417" xr:uid="{00000000-0005-0000-0000-000070000000}"/>
    <cellStyle name="Millares 2 2 2 7 2 3 5" xfId="14183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3" xfId="6046" xr:uid="{6E2172C5-5373-4E96-AA3C-FCEEA10597E0}"/>
    <cellStyle name="Millares 2 2 2 7 2 4 3 2" xfId="11182" xr:uid="{6E2172C5-5373-4E96-AA3C-FCEEA10597E0}"/>
    <cellStyle name="Millares 2 2 2 7 2 4 4" xfId="7759" xr:uid="{6E2172C5-5373-4E96-AA3C-FCEEA10597E0}"/>
    <cellStyle name="Millares 2 2 2 7 2 4 5" xfId="15430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3" xfId="13043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7" xfId="6733" xr:uid="{00000000-0005-0000-0000-00006E000000}"/>
    <cellStyle name="Millares 2 2 2 7 2 8" xfId="11903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4" xfId="7930" xr:uid="{00000000-0005-0000-0000-000000000000}"/>
    <cellStyle name="Millares 2 2 2 7 3 2 5" xfId="14513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3" xfId="15789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3" xfId="13373" xr:uid="{00000000-0005-0000-0000-000000000000}"/>
    <cellStyle name="Millares 2 2 2 7 3 5" xfId="6904" xr:uid="{00000000-0005-0000-0000-000071000000}"/>
    <cellStyle name="Millares 2 2 2 7 3 6" xfId="12233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3" xfId="5533" xr:uid="{00000000-0005-0000-0000-000072000000}"/>
    <cellStyle name="Millares 2 2 2 7 4 3 2" xfId="10669" xr:uid="{00000000-0005-0000-0000-000072000000}"/>
    <cellStyle name="Millares 2 2 2 7 4 4" xfId="7246" xr:uid="{00000000-0005-0000-0000-000072000000}"/>
    <cellStyle name="Millares 2 2 2 7 4 5" xfId="13913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3" xfId="5875" xr:uid="{00000000-0005-0000-0000-000000000000}"/>
    <cellStyle name="Millares 2 2 2 7 5 3 2" xfId="11011" xr:uid="{00000000-0005-0000-0000-000000000000}"/>
    <cellStyle name="Millares 2 2 2 7 5 4" xfId="7588" xr:uid="{00000000-0005-0000-0000-000000000000}"/>
    <cellStyle name="Millares 2 2 2 7 5 5" xfId="15178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3" xfId="12773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8" xfId="6562" xr:uid="{00000000-0005-0000-0000-00006D000000}"/>
    <cellStyle name="Millares 2 2 2 7 9" xfId="11633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3" xfId="6231" xr:uid="{04DBEECE-C41F-43DF-A0E9-2A9E4FD5E435}"/>
    <cellStyle name="Millares 2 2 2 8 2 2 3 2" xfId="11367" xr:uid="{04DBEECE-C41F-43DF-A0E9-2A9E4FD5E435}"/>
    <cellStyle name="Millares 2 2 2 8 2 2 4" xfId="7944" xr:uid="{04DBEECE-C41F-43DF-A0E9-2A9E4FD5E435}"/>
    <cellStyle name="Millares 2 2 2 8 2 2 5" xfId="14723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3" xfId="15907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3" xfId="13583" xr:uid="{00000000-0005-0000-0000-000000000000}"/>
    <cellStyle name="Millares 2 2 2 8 2 5" xfId="6918" xr:uid="{00000000-0005-0000-0000-000074000000}"/>
    <cellStyle name="Millares 2 2 2 8 2 6" xfId="12443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3" xfId="5547" xr:uid="{00000000-0005-0000-0000-000075000000}"/>
    <cellStyle name="Millares 2 2 2 8 3 3 2" xfId="10683" xr:uid="{00000000-0005-0000-0000-000075000000}"/>
    <cellStyle name="Millares 2 2 2 8 3 4" xfId="7260" xr:uid="{00000000-0005-0000-0000-000075000000}"/>
    <cellStyle name="Millares 2 2 2 8 3 5" xfId="14123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3" xfId="5889" xr:uid="{04DBEECE-C41F-43DF-A0E9-2A9E4FD5E435}"/>
    <cellStyle name="Millares 2 2 2 8 4 3 2" xfId="11025" xr:uid="{04DBEECE-C41F-43DF-A0E9-2A9E4FD5E435}"/>
    <cellStyle name="Millares 2 2 2 8 4 4" xfId="7602" xr:uid="{04DBEECE-C41F-43DF-A0E9-2A9E4FD5E435}"/>
    <cellStyle name="Millares 2 2 2 8 4 5" xfId="15304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3" xfId="12983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7" xfId="6576" xr:uid="{00000000-0005-0000-0000-000073000000}"/>
    <cellStyle name="Millares 2 2 2 8 8" xfId="11843" xr:uid="{00000000-0005-0000-0000-000000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4" xfId="7773" xr:uid="{00000000-0005-0000-0000-000000000000}"/>
    <cellStyle name="Millares 2 2 2 9 2 5" xfId="14393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3" xfId="15627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3" xfId="13253" xr:uid="{00000000-0005-0000-0000-000000000000}"/>
    <cellStyle name="Millares 2 2 2 9 5" xfId="5034" xr:uid="{00000000-0005-0000-0000-000076000000}"/>
    <cellStyle name="Millares 2 2 2 9 6" xfId="6747" xr:uid="{00000000-0005-0000-0000-000076000000}"/>
    <cellStyle name="Millares 2 2 2 9 7" xfId="12113" xr:uid="{00000000-0005-0000-0000-000000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3" xfId="14998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2" xfId="3003" xr:uid="{00000000-0005-0000-0000-000077000000}"/>
    <cellStyle name="Millares 2 2 3 13" xfId="4713" xr:uid="{00000000-0005-0000-0000-000077000000}"/>
    <cellStyle name="Millares 2 2 3 14" xfId="6426" xr:uid="{00000000-0005-0000-0000-000077000000}"/>
    <cellStyle name="Millares 2 2 3 15" xfId="11587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1" xfId="4743" xr:uid="{00000000-0005-0000-0000-000078000000}"/>
    <cellStyle name="Millares 2 2 3 2 12" xfId="6456" xr:uid="{00000000-0005-0000-0000-000078000000}"/>
    <cellStyle name="Millares 2 2 3 2 13" xfId="11617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3" xfId="14977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3" xfId="16137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5" xfId="8085" xr:uid="{F781C3B2-C940-4B05-8CCE-76C98C636B0F}"/>
    <cellStyle name="Millares 2 2 3 2 2 2 2 2 6" xfId="12697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3" xfId="14377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3" xfId="15542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6" xfId="7059" xr:uid="{00000000-0005-0000-0000-00007B000000}"/>
    <cellStyle name="Millares 2 2 3 2 2 2 2 7" xfId="12097" xr:uid="{00000000-0005-0000-0000-00002F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3" xfId="14707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3" xfId="15775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5" xfId="7401" xr:uid="{00000000-0005-0000-0000-00007C000000}"/>
    <cellStyle name="Millares 2 2 3 2 2 2 3 6" xfId="12427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3" xfId="6030" xr:uid="{F781C3B2-C940-4B05-8CCE-76C98C636B0F}"/>
    <cellStyle name="Millares 2 2 3 2 2 2 4 3 2" xfId="11166" xr:uid="{F781C3B2-C940-4B05-8CCE-76C98C636B0F}"/>
    <cellStyle name="Millares 2 2 3 2 2 2 4 4" xfId="7743" xr:uid="{F781C3B2-C940-4B05-8CCE-76C98C636B0F}"/>
    <cellStyle name="Millares 2 2 3 2 2 2 4 5" xfId="14107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3" xfId="15164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3" xfId="12967" xr:uid="{00000000-0005-0000-0000-00002F000000}"/>
    <cellStyle name="Millares 2 2 3 2 2 2 7" xfId="5004" xr:uid="{00000000-0005-0000-0000-00007A000000}"/>
    <cellStyle name="Millares 2 2 3 2 2 2 8" xfId="6717" xr:uid="{00000000-0005-0000-0000-00007A000000}"/>
    <cellStyle name="Millares 2 2 3 2 2 2 9" xfId="11827" xr:uid="{00000000-0005-0000-0000-00002F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3" xfId="14917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3" xfId="15596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5" xfId="7914" xr:uid="{00000000-0005-0000-0000-000014000000}"/>
    <cellStyle name="Millares 2 2 3 2 2 3 2 6" xfId="12637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3" xfId="14317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3" xfId="15290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6" xfId="6888" xr:uid="{00000000-0005-0000-0000-00007D000000}"/>
    <cellStyle name="Millares 2 2 3 2 2 3 7" xfId="12037" xr:uid="{00000000-0005-0000-0000-00002F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3" xfId="14647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3" xfId="15416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5" xfId="7230" xr:uid="{00000000-0005-0000-0000-00007E000000}"/>
    <cellStyle name="Millares 2 2 3 2 2 4 6" xfId="12367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3" xfId="15721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4" xfId="7572" xr:uid="{00000000-0005-0000-0000-000014000000}"/>
    <cellStyle name="Millares 2 2 3 2 2 5 5" xfId="14047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3" xfId="15074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3" xfId="12907" xr:uid="{00000000-0005-0000-0000-00002F000000}"/>
    <cellStyle name="Millares 2 2 3 2 2 8" xfId="4833" xr:uid="{00000000-0005-0000-0000-000079000000}"/>
    <cellStyle name="Millares 2 2 3 2 2 9" xfId="6546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3" xfId="14857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3" xfId="15488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5" xfId="7995" xr:uid="{EC3F2B77-A8F3-46C7-9B5C-7E31864F36A4}"/>
    <cellStyle name="Millares 2 2 3 2 3 2 2 6" xfId="12577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3" xfId="14257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3" xfId="15236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6" xfId="6969" xr:uid="{00000000-0005-0000-0000-000080000000}"/>
    <cellStyle name="Millares 2 2 3 2 3 2 7" xfId="11977" xr:uid="{00000000-0005-0000-0000-00002F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3" xfId="14587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3" xfId="15362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5" xfId="7311" xr:uid="{00000000-0005-0000-0000-000081000000}"/>
    <cellStyle name="Millares 2 2 3 2 3 3 6" xfId="12307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3" xfId="15675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4" xfId="7653" xr:uid="{EC3F2B77-A8F3-46C7-9B5C-7E31864F36A4}"/>
    <cellStyle name="Millares 2 2 3 2 3 4 5" xfId="13987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3" xfId="15110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3" xfId="12847" xr:uid="{00000000-0005-0000-0000-00002F000000}"/>
    <cellStyle name="Millares 2 2 3 2 3 7" xfId="4914" xr:uid="{00000000-0005-0000-0000-00007F000000}"/>
    <cellStyle name="Millares 2 2 3 2 3 8" xfId="6627" xr:uid="{00000000-0005-0000-0000-00007F000000}"/>
    <cellStyle name="Millares 2 2 3 2 3 9" xfId="11707" xr:uid="{00000000-0005-0000-0000-00002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3" xfId="14767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3" xfId="15452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5" xfId="7824" xr:uid="{00000000-0005-0000-0000-000013000000}"/>
    <cellStyle name="Millares 2 2 3 2 4 2 6" xfId="12487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3" xfId="14167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3" xfId="15200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6" xfId="6798" xr:uid="{00000000-0005-0000-0000-000082000000}"/>
    <cellStyle name="Millares 2 2 3 2 4 7" xfId="11887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3" xfId="14437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3" xfId="15326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5" xfId="5427" xr:uid="{00000000-0005-0000-0000-000083000000}"/>
    <cellStyle name="Millares 2 2 3 2 5 6" xfId="7140" xr:uid="{00000000-0005-0000-0000-000083000000}"/>
    <cellStyle name="Millares 2 2 3 2 5 7" xfId="12157" xr:uid="{00000000-0005-0000-0000-00002F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3" xfId="14497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3" xfId="15621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5" xfId="7482" xr:uid="{00000000-0005-0000-0000-000013000000}"/>
    <cellStyle name="Millares 2 2 3 2 6 6" xfId="12217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3" xfId="13897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3" xfId="15020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3" xfId="14947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3" xfId="16101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5" xfId="8055" xr:uid="{9E685678-CBBE-4D46-ABF8-26450585DDA7}"/>
    <cellStyle name="Millares 2 2 3 3 2 2 2 6" xfId="12667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3" xfId="14347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3" xfId="15506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6" xfId="7029" xr:uid="{00000000-0005-0000-0000-000086000000}"/>
    <cellStyle name="Millares 2 2 3 3 2 2 7" xfId="12067" xr:uid="{00000000-0005-0000-0000-00002F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3" xfId="14677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3" xfId="15739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5" xfId="7371" xr:uid="{00000000-0005-0000-0000-000087000000}"/>
    <cellStyle name="Millares 2 2 3 3 2 3 6" xfId="12397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3" xfId="6000" xr:uid="{9E685678-CBBE-4D46-ABF8-26450585DDA7}"/>
    <cellStyle name="Millares 2 2 3 3 2 4 3 2" xfId="11136" xr:uid="{9E685678-CBBE-4D46-ABF8-26450585DDA7}"/>
    <cellStyle name="Millares 2 2 3 3 2 4 4" xfId="7713" xr:uid="{9E685678-CBBE-4D46-ABF8-26450585DDA7}"/>
    <cellStyle name="Millares 2 2 3 3 2 4 5" xfId="14077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3" xfId="15128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3" xfId="12937" xr:uid="{00000000-0005-0000-0000-00002F000000}"/>
    <cellStyle name="Millares 2 2 3 3 2 7" xfId="4974" xr:uid="{00000000-0005-0000-0000-000085000000}"/>
    <cellStyle name="Millares 2 2 3 3 2 8" xfId="6687" xr:uid="{00000000-0005-0000-0000-000085000000}"/>
    <cellStyle name="Millares 2 2 3 3 2 9" xfId="11797" xr:uid="{00000000-0005-0000-0000-00002F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3" xfId="14827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3" xfId="15560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5" xfId="7884" xr:uid="{00000000-0005-0000-0000-000015000000}"/>
    <cellStyle name="Millares 2 2 3 3 3 2 6" xfId="12547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3" xfId="14227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3" xfId="15254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6" xfId="6858" xr:uid="{00000000-0005-0000-0000-000088000000}"/>
    <cellStyle name="Millares 2 2 3 3 3 7" xfId="11947" xr:uid="{00000000-0005-0000-0000-00002F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3" xfId="14557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3" xfId="15380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5" xfId="7200" xr:uid="{00000000-0005-0000-0000-000089000000}"/>
    <cellStyle name="Millares 2 2 3 3 4 6" xfId="12277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3" xfId="15693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4" xfId="7542" xr:uid="{00000000-0005-0000-0000-000015000000}"/>
    <cellStyle name="Millares 2 2 3 3 5 5" xfId="13957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3" xfId="15038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3" xfId="12817" xr:uid="{00000000-0005-0000-0000-00002F000000}"/>
    <cellStyle name="Millares 2 2 3 3 8" xfId="3093" xr:uid="{00000000-0005-0000-0000-000084000000}"/>
    <cellStyle name="Millares 2 2 3 3 9" xfId="480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3" xfId="16119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4" xfId="8025" xr:uid="{83241D13-CA1C-4DE2-BBE4-FAAB5529FAA3}"/>
    <cellStyle name="Millares 2 2 3 4 2 2 2 5" xfId="14887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3" xfId="15524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3" xfId="13747" xr:uid="{00000000-0005-0000-0000-00002F000000}"/>
    <cellStyle name="Millares 2 2 3 4 2 2 5" xfId="6999" xr:uid="{00000000-0005-0000-0000-00008C000000}"/>
    <cellStyle name="Millares 2 2 3 4 2 2 6" xfId="12607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3" xfId="15757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4" xfId="7341" xr:uid="{00000000-0005-0000-0000-00008D000000}"/>
    <cellStyle name="Millares 2 2 3 4 2 3 5" xfId="14287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3" xfId="5970" xr:uid="{83241D13-CA1C-4DE2-BBE4-FAAB5529FAA3}"/>
    <cellStyle name="Millares 2 2 3 4 2 4 3 2" xfId="11106" xr:uid="{83241D13-CA1C-4DE2-BBE4-FAAB5529FAA3}"/>
    <cellStyle name="Millares 2 2 3 4 2 4 4" xfId="7683" xr:uid="{83241D13-CA1C-4DE2-BBE4-FAAB5529FAA3}"/>
    <cellStyle name="Millares 2 2 3 4 2 4 5" xfId="15146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3" xfId="13147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7" xfId="6657" xr:uid="{00000000-0005-0000-0000-00008B000000}"/>
    <cellStyle name="Millares 2 2 3 4 2 8" xfId="12007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3" xfId="15578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4" xfId="7854" xr:uid="{00000000-0005-0000-0000-000016000000}"/>
    <cellStyle name="Millares 2 2 3 4 3 2 5" xfId="14617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3" xfId="15272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3" xfId="13477" xr:uid="{00000000-0005-0000-0000-00002F000000}"/>
    <cellStyle name="Millares 2 2 3 4 3 5" xfId="6828" xr:uid="{00000000-0005-0000-0000-00008E000000}"/>
    <cellStyle name="Millares 2 2 3 4 3 6" xfId="12337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3" xfId="15398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4" xfId="7170" xr:uid="{00000000-0005-0000-0000-00008F000000}"/>
    <cellStyle name="Millares 2 2 3 4 4 5" xfId="14017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3" xfId="5799" xr:uid="{00000000-0005-0000-0000-000016000000}"/>
    <cellStyle name="Millares 2 2 3 4 5 3 2" xfId="10935" xr:uid="{00000000-0005-0000-0000-000016000000}"/>
    <cellStyle name="Millares 2 2 3 4 5 4" xfId="7512" xr:uid="{00000000-0005-0000-0000-000016000000}"/>
    <cellStyle name="Millares 2 2 3 4 5 5" xfId="15056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3" xfId="12877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8" xfId="6486" xr:uid="{00000000-0005-0000-0000-00008A000000}"/>
    <cellStyle name="Millares 2 2 3 4 9" xfId="11737" xr:uid="{00000000-0005-0000-0000-00002F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3" xfId="14797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3" xfId="15470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5" xfId="7965" xr:uid="{DA58BC7F-3674-485E-A1DD-8507C8E56634}"/>
    <cellStyle name="Millares 2 2 3 5 2 2 6" xfId="12517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3" xfId="14197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3" xfId="15218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6" xfId="6939" xr:uid="{00000000-0005-0000-0000-000091000000}"/>
    <cellStyle name="Millares 2 2 3 5 2 7" xfId="11917" xr:uid="{00000000-0005-0000-0000-00002F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3" xfId="14527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3" xfId="15344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5" xfId="7281" xr:uid="{00000000-0005-0000-0000-000092000000}"/>
    <cellStyle name="Millares 2 2 3 5 3 6" xfId="12247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3" xfId="15657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4" xfId="7623" xr:uid="{DA58BC7F-3674-485E-A1DD-8507C8E56634}"/>
    <cellStyle name="Millares 2 2 3 5 4 5" xfId="13927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3" xfId="15092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3" xfId="12787" xr:uid="{00000000-0005-0000-0000-00002F000000}"/>
    <cellStyle name="Millares 2 2 3 5 7" xfId="4884" xr:uid="{00000000-0005-0000-0000-000090000000}"/>
    <cellStyle name="Millares 2 2 3 5 8" xfId="6597" xr:uid="{00000000-0005-0000-0000-000090000000}"/>
    <cellStyle name="Millares 2 2 3 5 9" xfId="11647" xr:uid="{00000000-0005-0000-0000-00002F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3" xfId="14737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3" xfId="15434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5" xfId="7794" xr:uid="{00000000-0005-0000-0000-000012000000}"/>
    <cellStyle name="Millares 2 2 3 6 2 6" xfId="12457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3" xfId="14137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3" xfId="15182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6" xfId="6768" xr:uid="{00000000-0005-0000-0000-000093000000}"/>
    <cellStyle name="Millares 2 2 3 6 7" xfId="11857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3" xfId="14407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3" xfId="15308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5" xfId="5397" xr:uid="{00000000-0005-0000-0000-000094000000}"/>
    <cellStyle name="Millares 2 2 3 7 6" xfId="7110" xr:uid="{00000000-0005-0000-0000-000094000000}"/>
    <cellStyle name="Millares 2 2 3 7 7" xfId="12127" xr:uid="{00000000-0005-0000-0000-00002F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3" xfId="14467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3" xfId="15609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5" xfId="7452" xr:uid="{00000000-0005-0000-0000-000012000000}"/>
    <cellStyle name="Millares 2 2 3 8 6" xfId="12187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3" xfId="13867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3" xfId="15012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2" xfId="2993" xr:uid="{00000000-0005-0000-0000-000095000000}"/>
    <cellStyle name="Millares 2 2 4 13" xfId="4703" xr:uid="{00000000-0005-0000-0000-000095000000}"/>
    <cellStyle name="Millares 2 2 4 14" xfId="6416" xr:uid="{00000000-0005-0000-0000-000095000000}"/>
    <cellStyle name="Millares 2 2 4 15" xfId="11577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1" xfId="4733" xr:uid="{00000000-0005-0000-0000-000096000000}"/>
    <cellStyle name="Millares 2 2 4 2 12" xfId="6446" xr:uid="{00000000-0005-0000-0000-000096000000}"/>
    <cellStyle name="Millares 2 2 4 2 13" xfId="11607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3" xfId="14967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3" xfId="13827" xr:uid="{00000000-0005-0000-0000-00002F000000}"/>
    <cellStyle name="Millares 2 2 4 2 2 2 2 2 4" xfId="6362" xr:uid="{900FBB3A-3EAE-47B5-AA7C-2C2BA84032B0}"/>
    <cellStyle name="Millares 2 2 4 2 2 2 2 2 5" xfId="8075" xr:uid="{900FBB3A-3EAE-47B5-AA7C-2C2BA84032B0}"/>
    <cellStyle name="Millares 2 2 4 2 2 2 2 2 6" xfId="12687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3" xfId="14367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3" xfId="16129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6" xfId="7049" xr:uid="{00000000-0005-0000-0000-000099000000}"/>
    <cellStyle name="Millares 2 2 4 2 2 2 2 7" xfId="12087" xr:uid="{00000000-0005-0000-0000-00002F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3" xfId="14697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3" xfId="13557" xr:uid="{00000000-0005-0000-0000-00002F000000}"/>
    <cellStyle name="Millares 2 2 4 2 2 2 3 4" xfId="5678" xr:uid="{00000000-0005-0000-0000-00009A000000}"/>
    <cellStyle name="Millares 2 2 4 2 2 2 3 5" xfId="7391" xr:uid="{00000000-0005-0000-0000-00009A000000}"/>
    <cellStyle name="Millares 2 2 4 2 2 2 3 6" xfId="12417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3" xfId="6020" xr:uid="{900FBB3A-3EAE-47B5-AA7C-2C2BA84032B0}"/>
    <cellStyle name="Millares 2 2 4 2 2 2 4 3 2" xfId="11156" xr:uid="{900FBB3A-3EAE-47B5-AA7C-2C2BA84032B0}"/>
    <cellStyle name="Millares 2 2 4 2 2 2 4 4" xfId="7733" xr:uid="{900FBB3A-3EAE-47B5-AA7C-2C2BA84032B0}"/>
    <cellStyle name="Millares 2 2 4 2 2 2 4 5" xfId="14097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3" xfId="15534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3" xfId="12957" xr:uid="{00000000-0005-0000-0000-00002F000000}"/>
    <cellStyle name="Millares 2 2 4 2 2 2 7" xfId="4994" xr:uid="{00000000-0005-0000-0000-000098000000}"/>
    <cellStyle name="Millares 2 2 4 2 2 2 8" xfId="6707" xr:uid="{00000000-0005-0000-0000-000098000000}"/>
    <cellStyle name="Millares 2 2 4 2 2 2 9" xfId="11817" xr:uid="{00000000-0005-0000-0000-00002F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3" xfId="14907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3" xfId="13767" xr:uid="{00000000-0005-0000-0000-00002F000000}"/>
    <cellStyle name="Millares 2 2 4 2 2 3 2 4" xfId="6191" xr:uid="{00000000-0005-0000-0000-000019000000}"/>
    <cellStyle name="Millares 2 2 4 2 2 3 2 5" xfId="7904" xr:uid="{00000000-0005-0000-0000-000019000000}"/>
    <cellStyle name="Millares 2 2 4 2 2 3 2 6" xfId="12627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3" xfId="14307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3" xfId="15767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6" xfId="6878" xr:uid="{00000000-0005-0000-0000-00009B000000}"/>
    <cellStyle name="Millares 2 2 4 2 2 3 7" xfId="12027" xr:uid="{00000000-0005-0000-0000-00002F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3" xfId="14637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3" xfId="13497" xr:uid="{00000000-0005-0000-0000-00002F000000}"/>
    <cellStyle name="Millares 2 2 4 2 2 4 4" xfId="5507" xr:uid="{00000000-0005-0000-0000-00009C000000}"/>
    <cellStyle name="Millares 2 2 4 2 2 4 5" xfId="7220" xr:uid="{00000000-0005-0000-0000-00009C000000}"/>
    <cellStyle name="Millares 2 2 4 2 2 4 6" xfId="12357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3" xfId="5849" xr:uid="{00000000-0005-0000-0000-000019000000}"/>
    <cellStyle name="Millares 2 2 4 2 2 5 3 2" xfId="10985" xr:uid="{00000000-0005-0000-0000-000019000000}"/>
    <cellStyle name="Millares 2 2 4 2 2 5 4" xfId="7562" xr:uid="{00000000-0005-0000-0000-000019000000}"/>
    <cellStyle name="Millares 2 2 4 2 2 5 5" xfId="14037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3" xfId="15156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3" xfId="12897" xr:uid="{00000000-0005-0000-0000-00002F000000}"/>
    <cellStyle name="Millares 2 2 4 2 2 8" xfId="4823" xr:uid="{00000000-0005-0000-0000-000097000000}"/>
    <cellStyle name="Millares 2 2 4 2 2 9" xfId="6536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3" xfId="14847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3" xfId="16175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5" xfId="7985" xr:uid="{BDC40EB2-C371-4EF8-B16C-A906B8D1BC13}"/>
    <cellStyle name="Millares 2 2 4 2 3 2 2 6" xfId="12567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3" xfId="14247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3" xfId="15588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6" xfId="6959" xr:uid="{00000000-0005-0000-0000-00009E000000}"/>
    <cellStyle name="Millares 2 2 4 2 3 2 7" xfId="11967" xr:uid="{00000000-0005-0000-0000-00002F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3" xfId="14577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3" xfId="15885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5" xfId="7301" xr:uid="{00000000-0005-0000-0000-00009F000000}"/>
    <cellStyle name="Millares 2 2 4 2 3 3 6" xfId="12297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3" xfId="5930" xr:uid="{BDC40EB2-C371-4EF8-B16C-A906B8D1BC13}"/>
    <cellStyle name="Millares 2 2 4 2 3 4 3 2" xfId="11066" xr:uid="{BDC40EB2-C371-4EF8-B16C-A906B8D1BC13}"/>
    <cellStyle name="Millares 2 2 4 2 3 4 4" xfId="7643" xr:uid="{BDC40EB2-C371-4EF8-B16C-A906B8D1BC13}"/>
    <cellStyle name="Millares 2 2 4 2 3 4 5" xfId="13977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3" xfId="15282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3" xfId="12837" xr:uid="{00000000-0005-0000-0000-00002F000000}"/>
    <cellStyle name="Millares 2 2 4 2 3 7" xfId="4904" xr:uid="{00000000-0005-0000-0000-00009D000000}"/>
    <cellStyle name="Millares 2 2 4 2 3 8" xfId="6617" xr:uid="{00000000-0005-0000-0000-00009D000000}"/>
    <cellStyle name="Millares 2 2 4 2 3 9" xfId="11697" xr:uid="{00000000-0005-0000-0000-00002F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3" xfId="14757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3" xfId="16003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5" xfId="7814" xr:uid="{00000000-0005-0000-0000-000018000000}"/>
    <cellStyle name="Millares 2 2 4 2 4 2 6" xfId="12477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3" xfId="14157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3" xfId="15408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6" xfId="6788" xr:uid="{00000000-0005-0000-0000-0000A0000000}"/>
    <cellStyle name="Millares 2 2 4 2 4 7" xfId="11877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3" xfId="14427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3" xfId="15713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5" xfId="5417" xr:uid="{00000000-0005-0000-0000-0000A1000000}"/>
    <cellStyle name="Millares 2 2 4 2 5 6" xfId="7130" xr:uid="{00000000-0005-0000-0000-0000A1000000}"/>
    <cellStyle name="Millares 2 2 4 2 5 7" xfId="12147" xr:uid="{00000000-0005-0000-0000-00002F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3" xfId="14487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3" xfId="13347" xr:uid="{00000000-0005-0000-0000-00002F000000}"/>
    <cellStyle name="Millares 2 2 4 2 6 4" xfId="5759" xr:uid="{00000000-0005-0000-0000-000018000000}"/>
    <cellStyle name="Millares 2 2 4 2 6 5" xfId="7472" xr:uid="{00000000-0005-0000-0000-000018000000}"/>
    <cellStyle name="Millares 2 2 4 2 6 6" xfId="12207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3" xfId="13887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3" xfId="15066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3" xfId="14937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3" xfId="16075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5" xfId="8045" xr:uid="{57691039-F6B6-42BD-8A36-63CA4EBC38FC}"/>
    <cellStyle name="Millares 2 2 4 3 2 2 2 6" xfId="12657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3" xfId="14337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3" xfId="15480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6" xfId="7019" xr:uid="{00000000-0005-0000-0000-0000A4000000}"/>
    <cellStyle name="Millares 2 2 4 3 2 2 7" xfId="12057" xr:uid="{00000000-0005-0000-0000-00002F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3" xfId="14667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3" xfId="15839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5" xfId="7361" xr:uid="{00000000-0005-0000-0000-0000A5000000}"/>
    <cellStyle name="Millares 2 2 4 3 2 3 6" xfId="12387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3" xfId="5990" xr:uid="{57691039-F6B6-42BD-8A36-63CA4EBC38FC}"/>
    <cellStyle name="Millares 2 2 4 3 2 4 3 2" xfId="11126" xr:uid="{57691039-F6B6-42BD-8A36-63CA4EBC38FC}"/>
    <cellStyle name="Millares 2 2 4 3 2 4 4" xfId="7703" xr:uid="{57691039-F6B6-42BD-8A36-63CA4EBC38FC}"/>
    <cellStyle name="Millares 2 2 4 3 2 4 5" xfId="14067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3" xfId="15228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3" xfId="12927" xr:uid="{00000000-0005-0000-0000-00002F000000}"/>
    <cellStyle name="Millares 2 2 4 3 2 7" xfId="4964" xr:uid="{00000000-0005-0000-0000-0000A3000000}"/>
    <cellStyle name="Millares 2 2 4 3 2 8" xfId="6677" xr:uid="{00000000-0005-0000-0000-0000A3000000}"/>
    <cellStyle name="Millares 2 2 4 3 2 9" xfId="11787" xr:uid="{00000000-0005-0000-0000-00002F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3" xfId="14817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3" xfId="15957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5" xfId="7874" xr:uid="{00000000-0005-0000-0000-00001A000000}"/>
    <cellStyle name="Millares 2 2 4 3 3 2 6" xfId="12537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3" xfId="14217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3" xfId="15354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6" xfId="6848" xr:uid="{00000000-0005-0000-0000-0000A6000000}"/>
    <cellStyle name="Millares 2 2 4 3 3 7" xfId="11937" xr:uid="{00000000-0005-0000-0000-00002F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3" xfId="14547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3" xfId="15667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5" xfId="7190" xr:uid="{00000000-0005-0000-0000-0000A7000000}"/>
    <cellStyle name="Millares 2 2 4 3 4 6" xfId="12267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3" xfId="5819" xr:uid="{00000000-0005-0000-0000-00001A000000}"/>
    <cellStyle name="Millares 2 2 4 3 5 3 2" xfId="10955" xr:uid="{00000000-0005-0000-0000-00001A000000}"/>
    <cellStyle name="Millares 2 2 4 3 5 4" xfId="7532" xr:uid="{00000000-0005-0000-0000-00001A000000}"/>
    <cellStyle name="Millares 2 2 4 3 5 5" xfId="13947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3" xfId="15102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3" xfId="12807" xr:uid="{00000000-0005-0000-0000-00002F000000}"/>
    <cellStyle name="Millares 2 2 4 3 8" xfId="3083" xr:uid="{00000000-0005-0000-0000-0000A2000000}"/>
    <cellStyle name="Millares 2 2 4 3 9" xfId="479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3" xfId="6302" xr:uid="{2B877141-7039-45DB-B208-1AE43DE4147C}"/>
    <cellStyle name="Millares 2 2 4 4 2 2 2 3 2" xfId="11438" xr:uid="{2B877141-7039-45DB-B208-1AE43DE4147C}"/>
    <cellStyle name="Millares 2 2 4 4 2 2 2 4" xfId="8015" xr:uid="{2B877141-7039-45DB-B208-1AE43DE4147C}"/>
    <cellStyle name="Millares 2 2 4 4 2 2 2 5" xfId="14877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3" xfId="16039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3" xfId="13737" xr:uid="{00000000-0005-0000-0000-00002F000000}"/>
    <cellStyle name="Millares 2 2 4 4 2 2 5" xfId="6989" xr:uid="{00000000-0005-0000-0000-0000AA000000}"/>
    <cellStyle name="Millares 2 2 4 4 2 2 6" xfId="12597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3" xfId="5618" xr:uid="{00000000-0005-0000-0000-0000AB000000}"/>
    <cellStyle name="Millares 2 2 4 4 2 3 3 2" xfId="10754" xr:uid="{00000000-0005-0000-0000-0000AB000000}"/>
    <cellStyle name="Millares 2 2 4 4 2 3 4" xfId="7331" xr:uid="{00000000-0005-0000-0000-0000AB000000}"/>
    <cellStyle name="Millares 2 2 4 4 2 3 5" xfId="14277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3" xfId="5960" xr:uid="{2B877141-7039-45DB-B208-1AE43DE4147C}"/>
    <cellStyle name="Millares 2 2 4 4 2 4 3 2" xfId="11096" xr:uid="{2B877141-7039-45DB-B208-1AE43DE4147C}"/>
    <cellStyle name="Millares 2 2 4 4 2 4 4" xfId="7673" xr:uid="{2B877141-7039-45DB-B208-1AE43DE4147C}"/>
    <cellStyle name="Millares 2 2 4 4 2 4 5" xfId="15444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3" xfId="13137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7" xfId="6647" xr:uid="{00000000-0005-0000-0000-0000A9000000}"/>
    <cellStyle name="Millares 2 2 4 4 2 8" xfId="11997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3" xfId="6131" xr:uid="{00000000-0005-0000-0000-00001B000000}"/>
    <cellStyle name="Millares 2 2 4 4 3 2 3 2" xfId="11267" xr:uid="{00000000-0005-0000-0000-00001B000000}"/>
    <cellStyle name="Millares 2 2 4 4 3 2 4" xfId="7844" xr:uid="{00000000-0005-0000-0000-00001B000000}"/>
    <cellStyle name="Millares 2 2 4 4 3 2 5" xfId="14607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3" xfId="15803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3" xfId="13467" xr:uid="{00000000-0005-0000-0000-00002F000000}"/>
    <cellStyle name="Millares 2 2 4 4 3 5" xfId="6818" xr:uid="{00000000-0005-0000-0000-0000AC000000}"/>
    <cellStyle name="Millares 2 2 4 4 3 6" xfId="12327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3" xfId="5447" xr:uid="{00000000-0005-0000-0000-0000AD000000}"/>
    <cellStyle name="Millares 2 2 4 4 4 3 2" xfId="10583" xr:uid="{00000000-0005-0000-0000-0000AD000000}"/>
    <cellStyle name="Millares 2 2 4 4 4 4" xfId="7160" xr:uid="{00000000-0005-0000-0000-0000AD000000}"/>
    <cellStyle name="Millares 2 2 4 4 4 5" xfId="14007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3" xfId="5789" xr:uid="{00000000-0005-0000-0000-00001B000000}"/>
    <cellStyle name="Millares 2 2 4 4 5 3 2" xfId="10925" xr:uid="{00000000-0005-0000-0000-00001B000000}"/>
    <cellStyle name="Millares 2 2 4 4 5 4" xfId="7502" xr:uid="{00000000-0005-0000-0000-00001B000000}"/>
    <cellStyle name="Millares 2 2 4 4 5 5" xfId="15192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3" xfId="12867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8" xfId="6476" xr:uid="{00000000-0005-0000-0000-0000A8000000}"/>
    <cellStyle name="Millares 2 2 4 4 9" xfId="11727" xr:uid="{00000000-0005-0000-0000-00002F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3" xfId="14787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3" xfId="13647" xr:uid="{00000000-0005-0000-0000-00002F000000}"/>
    <cellStyle name="Millares 2 2 4 5 2 2 4" xfId="6242" xr:uid="{36AAC70D-4B30-495D-8502-B2F4ACC52410}"/>
    <cellStyle name="Millares 2 2 4 5 2 2 5" xfId="7955" xr:uid="{36AAC70D-4B30-495D-8502-B2F4ACC52410}"/>
    <cellStyle name="Millares 2 2 4 5 2 2 6" xfId="12507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3" xfId="14187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3" xfId="15921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6" xfId="6929" xr:uid="{00000000-0005-0000-0000-0000AF000000}"/>
    <cellStyle name="Millares 2 2 4 5 2 7" xfId="11907" xr:uid="{00000000-0005-0000-0000-00002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3" xfId="14517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3" xfId="13377" xr:uid="{00000000-0005-0000-0000-00002F000000}"/>
    <cellStyle name="Millares 2 2 4 5 3 4" xfId="5558" xr:uid="{00000000-0005-0000-0000-0000B0000000}"/>
    <cellStyle name="Millares 2 2 4 5 3 5" xfId="7271" xr:uid="{00000000-0005-0000-0000-0000B0000000}"/>
    <cellStyle name="Millares 2 2 4 5 3 6" xfId="12237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3" xfId="5900" xr:uid="{36AAC70D-4B30-495D-8502-B2F4ACC52410}"/>
    <cellStyle name="Millares 2 2 4 5 4 3 2" xfId="11036" xr:uid="{36AAC70D-4B30-495D-8502-B2F4ACC52410}"/>
    <cellStyle name="Millares 2 2 4 5 4 4" xfId="7613" xr:uid="{36AAC70D-4B30-495D-8502-B2F4ACC52410}"/>
    <cellStyle name="Millares 2 2 4 5 4 5" xfId="13917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3" xfId="15318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3" xfId="12777" xr:uid="{00000000-0005-0000-0000-00002F000000}"/>
    <cellStyle name="Millares 2 2 4 5 7" xfId="4874" xr:uid="{00000000-0005-0000-0000-0000AE000000}"/>
    <cellStyle name="Millares 2 2 4 5 8" xfId="6587" xr:uid="{00000000-0005-0000-0000-0000AE000000}"/>
    <cellStyle name="Millares 2 2 4 5 9" xfId="11637" xr:uid="{00000000-0005-0000-0000-00002F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3" xfId="14727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3" xfId="13587" xr:uid="{00000000-0005-0000-0000-00002F000000}"/>
    <cellStyle name="Millares 2 2 4 6 2 4" xfId="6071" xr:uid="{00000000-0005-0000-0000-000017000000}"/>
    <cellStyle name="Millares 2 2 4 6 2 5" xfId="7784" xr:uid="{00000000-0005-0000-0000-000017000000}"/>
    <cellStyle name="Millares 2 2 4 6 2 6" xfId="12447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3" xfId="14127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3" xfId="15629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6" xfId="6758" xr:uid="{00000000-0005-0000-0000-0000B1000000}"/>
    <cellStyle name="Millares 2 2 4 6 7" xfId="11847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3" xfId="14397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3" xfId="13257" xr:uid="{00000000-0005-0000-0000-00002F000000}"/>
    <cellStyle name="Millares 2 2 4 7 4" xfId="3677" xr:uid="{00000000-0005-0000-0000-0000B2000000}"/>
    <cellStyle name="Millares 2 2 4 7 5" xfId="5387" xr:uid="{00000000-0005-0000-0000-0000B2000000}"/>
    <cellStyle name="Millares 2 2 4 7 6" xfId="7100" xr:uid="{00000000-0005-0000-0000-0000B2000000}"/>
    <cellStyle name="Millares 2 2 4 7 7" xfId="12117" xr:uid="{00000000-0005-0000-0000-00002F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3" xfId="14457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3" xfId="13317" xr:uid="{00000000-0005-0000-0000-00002F000000}"/>
    <cellStyle name="Millares 2 2 4 8 4" xfId="5729" xr:uid="{00000000-0005-0000-0000-000017000000}"/>
    <cellStyle name="Millares 2 2 4 8 5" xfId="7442" xr:uid="{00000000-0005-0000-0000-000017000000}"/>
    <cellStyle name="Millares 2 2 4 8 6" xfId="12177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3" xfId="13857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1" xfId="4723" xr:uid="{00000000-0005-0000-0000-0000B3000000}"/>
    <cellStyle name="Millares 2 2 5 12" xfId="6436" xr:uid="{00000000-0005-0000-0000-0000B3000000}"/>
    <cellStyle name="Millares 2 2 5 13" xfId="11597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3" xfId="14957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3" xfId="13817" xr:uid="{00000000-0005-0000-0000-00002F000000}"/>
    <cellStyle name="Millares 2 2 5 2 2 2 2 4" xfId="6352" xr:uid="{6B4346C5-3191-4F21-8F09-493785706B71}"/>
    <cellStyle name="Millares 2 2 5 2 2 2 2 5" xfId="8065" xr:uid="{6B4346C5-3191-4F21-8F09-493785706B71}"/>
    <cellStyle name="Millares 2 2 5 2 2 2 2 6" xfId="12677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3" xfId="14357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3" xfId="16093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6" xfId="7039" xr:uid="{00000000-0005-0000-0000-0000B6000000}"/>
    <cellStyle name="Millares 2 2 5 2 2 2 7" xfId="12077" xr:uid="{00000000-0005-0000-0000-00002F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3" xfId="14687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3" xfId="13547" xr:uid="{00000000-0005-0000-0000-00002F000000}"/>
    <cellStyle name="Millares 2 2 5 2 2 3 4" xfId="5668" xr:uid="{00000000-0005-0000-0000-0000B7000000}"/>
    <cellStyle name="Millares 2 2 5 2 2 3 5" xfId="7381" xr:uid="{00000000-0005-0000-0000-0000B7000000}"/>
    <cellStyle name="Millares 2 2 5 2 2 3 6" xfId="12407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3" xfId="6010" xr:uid="{6B4346C5-3191-4F21-8F09-493785706B71}"/>
    <cellStyle name="Millares 2 2 5 2 2 4 3 2" xfId="11146" xr:uid="{6B4346C5-3191-4F21-8F09-493785706B71}"/>
    <cellStyle name="Millares 2 2 5 2 2 4 4" xfId="7723" xr:uid="{6B4346C5-3191-4F21-8F09-493785706B71}"/>
    <cellStyle name="Millares 2 2 5 2 2 4 5" xfId="14087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3" xfId="15498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3" xfId="12947" xr:uid="{00000000-0005-0000-0000-00002F000000}"/>
    <cellStyle name="Millares 2 2 5 2 2 7" xfId="4984" xr:uid="{00000000-0005-0000-0000-0000B5000000}"/>
    <cellStyle name="Millares 2 2 5 2 2 8" xfId="6697" xr:uid="{00000000-0005-0000-0000-0000B5000000}"/>
    <cellStyle name="Millares 2 2 5 2 2 9" xfId="11807" xr:uid="{00000000-0005-0000-0000-00002F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3" xfId="14897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3" xfId="13757" xr:uid="{00000000-0005-0000-0000-00002F000000}"/>
    <cellStyle name="Millares 2 2 5 2 3 2 4" xfId="6181" xr:uid="{00000000-0005-0000-0000-00001D000000}"/>
    <cellStyle name="Millares 2 2 5 2 3 2 5" xfId="7894" xr:uid="{00000000-0005-0000-0000-00001D000000}"/>
    <cellStyle name="Millares 2 2 5 2 3 2 6" xfId="12617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3" xfId="14297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3" xfId="15731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6" xfId="6868" xr:uid="{00000000-0005-0000-0000-0000B8000000}"/>
    <cellStyle name="Millares 2 2 5 2 3 7" xfId="12017" xr:uid="{00000000-0005-0000-0000-00002F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3" xfId="14627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3" xfId="13487" xr:uid="{00000000-0005-0000-0000-00002F000000}"/>
    <cellStyle name="Millares 2 2 5 2 4 4" xfId="5497" xr:uid="{00000000-0005-0000-0000-0000B9000000}"/>
    <cellStyle name="Millares 2 2 5 2 4 5" xfId="7210" xr:uid="{00000000-0005-0000-0000-0000B9000000}"/>
    <cellStyle name="Millares 2 2 5 2 4 6" xfId="12347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3" xfId="5839" xr:uid="{00000000-0005-0000-0000-00001D000000}"/>
    <cellStyle name="Millares 2 2 5 2 5 3 2" xfId="10975" xr:uid="{00000000-0005-0000-0000-00001D000000}"/>
    <cellStyle name="Millares 2 2 5 2 5 4" xfId="7552" xr:uid="{00000000-0005-0000-0000-00001D000000}"/>
    <cellStyle name="Millares 2 2 5 2 5 5" xfId="14027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3" xfId="15120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3" xfId="12887" xr:uid="{00000000-0005-0000-0000-00002F000000}"/>
    <cellStyle name="Millares 2 2 5 2 8" xfId="4813" xr:uid="{00000000-0005-0000-0000-0000B4000000}"/>
    <cellStyle name="Millares 2 2 5 2 9" xfId="6526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3" xfId="14837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3" xfId="16147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5" xfId="7975" xr:uid="{5544FA0E-2402-4BEC-A82A-118318844DCA}"/>
    <cellStyle name="Millares 2 2 5 3 2 2 6" xfId="12557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3" xfId="14237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3" xfId="15552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6" xfId="6949" xr:uid="{00000000-0005-0000-0000-0000BB000000}"/>
    <cellStyle name="Millares 2 2 5 3 2 7" xfId="11957" xr:uid="{00000000-0005-0000-0000-00002F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3" xfId="14567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3" xfId="15857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5" xfId="7291" xr:uid="{00000000-0005-0000-0000-0000BC000000}"/>
    <cellStyle name="Millares 2 2 5 3 3 6" xfId="12287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3" xfId="5920" xr:uid="{5544FA0E-2402-4BEC-A82A-118318844DCA}"/>
    <cellStyle name="Millares 2 2 5 3 4 3 2" xfId="11056" xr:uid="{5544FA0E-2402-4BEC-A82A-118318844DCA}"/>
    <cellStyle name="Millares 2 2 5 3 4 4" xfId="7633" xr:uid="{5544FA0E-2402-4BEC-A82A-118318844DCA}"/>
    <cellStyle name="Millares 2 2 5 3 4 5" xfId="13967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3" xfId="15246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3" xfId="12827" xr:uid="{00000000-0005-0000-0000-00002F000000}"/>
    <cellStyle name="Millares 2 2 5 3 7" xfId="4894" xr:uid="{00000000-0005-0000-0000-0000BA000000}"/>
    <cellStyle name="Millares 2 2 5 3 8" xfId="6607" xr:uid="{00000000-0005-0000-0000-0000BA000000}"/>
    <cellStyle name="Millares 2 2 5 3 9" xfId="11687" xr:uid="{00000000-0005-0000-0000-00002F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3" xfId="14747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3" xfId="15975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5" xfId="7804" xr:uid="{00000000-0005-0000-0000-00001C000000}"/>
    <cellStyle name="Millares 2 2 5 4 2 6" xfId="12467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3" xfId="14147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3" xfId="15372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6" xfId="6778" xr:uid="{00000000-0005-0000-0000-0000BD000000}"/>
    <cellStyle name="Millares 2 2 5 4 7" xfId="11867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3" xfId="14417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3" xfId="15685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5" xfId="5407" xr:uid="{00000000-0005-0000-0000-0000BE000000}"/>
    <cellStyle name="Millares 2 2 5 5 6" xfId="7120" xr:uid="{00000000-0005-0000-0000-0000BE000000}"/>
    <cellStyle name="Millares 2 2 5 5 7" xfId="12137" xr:uid="{00000000-0005-0000-0000-00002F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3" xfId="14477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3" xfId="13337" xr:uid="{00000000-0005-0000-0000-00002F000000}"/>
    <cellStyle name="Millares 2 2 5 6 4" xfId="5749" xr:uid="{00000000-0005-0000-0000-00001C000000}"/>
    <cellStyle name="Millares 2 2 5 6 5" xfId="7462" xr:uid="{00000000-0005-0000-0000-00001C000000}"/>
    <cellStyle name="Millares 2 2 5 6 6" xfId="12197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3" xfId="13877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3" xfId="15030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3" xfId="14927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3" xfId="16111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5" xfId="8035" xr:uid="{ACA792EF-8A89-4FF1-9C8B-65DCCA347D29}"/>
    <cellStyle name="Millares 2 2 6 2 2 2 6" xfId="12647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3" xfId="14327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3" xfId="15516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6" xfId="7009" xr:uid="{00000000-0005-0000-0000-0000C1000000}"/>
    <cellStyle name="Millares 2 2 6 2 2 7" xfId="12047" xr:uid="{00000000-0005-0000-0000-00002F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3" xfId="14657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3" xfId="15749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5" xfId="7351" xr:uid="{00000000-0005-0000-0000-0000C2000000}"/>
    <cellStyle name="Millares 2 2 6 2 3 6" xfId="12377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3" xfId="5980" xr:uid="{ACA792EF-8A89-4FF1-9C8B-65DCCA347D29}"/>
    <cellStyle name="Millares 2 2 6 2 4 3 2" xfId="11116" xr:uid="{ACA792EF-8A89-4FF1-9C8B-65DCCA347D29}"/>
    <cellStyle name="Millares 2 2 6 2 4 4" xfId="7693" xr:uid="{ACA792EF-8A89-4FF1-9C8B-65DCCA347D29}"/>
    <cellStyle name="Millares 2 2 6 2 4 5" xfId="14057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3" xfId="15138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3" xfId="12917" xr:uid="{00000000-0005-0000-0000-00002F000000}"/>
    <cellStyle name="Millares 2 2 6 2 7" xfId="4954" xr:uid="{00000000-0005-0000-0000-0000C0000000}"/>
    <cellStyle name="Millares 2 2 6 2 8" xfId="6667" xr:uid="{00000000-0005-0000-0000-0000C0000000}"/>
    <cellStyle name="Millares 2 2 6 2 9" xfId="11777" xr:uid="{00000000-0005-0000-0000-00002F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3" xfId="14807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3" xfId="15570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5" xfId="7864" xr:uid="{00000000-0005-0000-0000-00001E000000}"/>
    <cellStyle name="Millares 2 2 6 3 2 6" xfId="12527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3" xfId="14207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3" xfId="15264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6" xfId="6838" xr:uid="{00000000-0005-0000-0000-0000C3000000}"/>
    <cellStyle name="Millares 2 2 6 3 7" xfId="11927" xr:uid="{00000000-0005-0000-0000-00002F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3" xfId="14537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3" xfId="15390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5" xfId="7180" xr:uid="{00000000-0005-0000-0000-0000C4000000}"/>
    <cellStyle name="Millares 2 2 6 4 6" xfId="12257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3" xfId="15701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4" xfId="7522" xr:uid="{00000000-0005-0000-0000-00001E000000}"/>
    <cellStyle name="Millares 2 2 6 5 5" xfId="13937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3" xfId="15048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3" xfId="12797" xr:uid="{00000000-0005-0000-0000-00002F000000}"/>
    <cellStyle name="Millares 2 2 6 8" xfId="3073" xr:uid="{00000000-0005-0000-0000-0000BF000000}"/>
    <cellStyle name="Millares 2 2 6 9" xfId="478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3" xfId="16057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4" xfId="8005" xr:uid="{27A64904-969F-4D88-AFB2-C4363347B357}"/>
    <cellStyle name="Millares 2 2 7 2 2 2 5" xfId="14867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3" xfId="15462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3" xfId="13727" xr:uid="{00000000-0005-0000-0000-00002F000000}"/>
    <cellStyle name="Millares 2 2 7 2 2 5" xfId="6979" xr:uid="{00000000-0005-0000-0000-0000C7000000}"/>
    <cellStyle name="Millares 2 2 7 2 2 6" xfId="12587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3" xfId="15821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4" xfId="7321" xr:uid="{00000000-0005-0000-0000-0000C8000000}"/>
    <cellStyle name="Millares 2 2 7 2 3 5" xfId="14267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3" xfId="5950" xr:uid="{27A64904-969F-4D88-AFB2-C4363347B357}"/>
    <cellStyle name="Millares 2 2 7 2 4 3 2" xfId="11086" xr:uid="{27A64904-969F-4D88-AFB2-C4363347B357}"/>
    <cellStyle name="Millares 2 2 7 2 4 4" xfId="7663" xr:uid="{27A64904-969F-4D88-AFB2-C4363347B357}"/>
    <cellStyle name="Millares 2 2 7 2 4 5" xfId="15210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3" xfId="13127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7" xfId="6637" xr:uid="{00000000-0005-0000-0000-0000C6000000}"/>
    <cellStyle name="Millares 2 2 7 2 8" xfId="11987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3" xfId="15939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4" xfId="7834" xr:uid="{00000000-0005-0000-0000-00001F000000}"/>
    <cellStyle name="Millares 2 2 7 3 2 5" xfId="14597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3" xfId="15336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3" xfId="13457" xr:uid="{00000000-0005-0000-0000-00002F000000}"/>
    <cellStyle name="Millares 2 2 7 3 5" xfId="6808" xr:uid="{00000000-0005-0000-0000-0000C9000000}"/>
    <cellStyle name="Millares 2 2 7 3 6" xfId="12317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3" xfId="15649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4" xfId="7150" xr:uid="{00000000-0005-0000-0000-0000CA000000}"/>
    <cellStyle name="Millares 2 2 7 4 5" xfId="13997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3" xfId="5779" xr:uid="{00000000-0005-0000-0000-00001F000000}"/>
    <cellStyle name="Millares 2 2 7 5 3 2" xfId="10915" xr:uid="{00000000-0005-0000-0000-00001F000000}"/>
    <cellStyle name="Millares 2 2 7 5 4" xfId="7492" xr:uid="{00000000-0005-0000-0000-00001F000000}"/>
    <cellStyle name="Millares 2 2 7 5 5" xfId="15084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3" xfId="12857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8" xfId="6466" xr:uid="{00000000-0005-0000-0000-0000C5000000}"/>
    <cellStyle name="Millares 2 2 7 9" xfId="11717" xr:uid="{00000000-0005-0000-0000-00002F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3" xfId="6382" xr:uid="{5781FDB9-C398-4BDD-BCA0-8CD2AE20922F}"/>
    <cellStyle name="Millares 2 2 8 2 2 2 3 2" xfId="11518" xr:uid="{5781FDB9-C398-4BDD-BCA0-8CD2AE20922F}"/>
    <cellStyle name="Millares 2 2 8 2 2 2 4" xfId="8095" xr:uid="{5781FDB9-C398-4BDD-BCA0-8CD2AE20922F}"/>
    <cellStyle name="Millares 2 2 8 2 2 2 5" xfId="14777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3" xfId="16021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3" xfId="13637" xr:uid="{00000000-0005-0000-0000-00002F000000}"/>
    <cellStyle name="Millares 2 2 8 2 2 5" xfId="7069" xr:uid="{00000000-0005-0000-0000-0000CD000000}"/>
    <cellStyle name="Millares 2 2 8 2 2 6" xfId="12497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3" xfId="5698" xr:uid="{00000000-0005-0000-0000-0000CE000000}"/>
    <cellStyle name="Millares 2 2 8 2 3 3 2" xfId="10834" xr:uid="{00000000-0005-0000-0000-0000CE000000}"/>
    <cellStyle name="Millares 2 2 8 2 3 4" xfId="7411" xr:uid="{00000000-0005-0000-0000-0000CE000000}"/>
    <cellStyle name="Millares 2 2 8 2 3 5" xfId="14177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3" xfId="6040" xr:uid="{5781FDB9-C398-4BDD-BCA0-8CD2AE20922F}"/>
    <cellStyle name="Millares 2 2 8 2 4 3 2" xfId="11176" xr:uid="{5781FDB9-C398-4BDD-BCA0-8CD2AE20922F}"/>
    <cellStyle name="Millares 2 2 8 2 4 4" xfId="7753" xr:uid="{5781FDB9-C398-4BDD-BCA0-8CD2AE20922F}"/>
    <cellStyle name="Millares 2 2 8 2 4 5" xfId="15426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3" xfId="13037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7" xfId="6727" xr:uid="{00000000-0005-0000-0000-0000CC000000}"/>
    <cellStyle name="Millares 2 2 8 2 8" xfId="11897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4" xfId="7924" xr:uid="{00000000-0005-0000-0000-00002F000000}"/>
    <cellStyle name="Millares 2 2 8 3 2 5" xfId="14507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3" xfId="15785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3" xfId="13367" xr:uid="{00000000-0005-0000-0000-00002F000000}"/>
    <cellStyle name="Millares 2 2 8 3 5" xfId="6898" xr:uid="{00000000-0005-0000-0000-0000CF000000}"/>
    <cellStyle name="Millares 2 2 8 3 6" xfId="12227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3" xfId="5527" xr:uid="{00000000-0005-0000-0000-0000D0000000}"/>
    <cellStyle name="Millares 2 2 8 4 3 2" xfId="10663" xr:uid="{00000000-0005-0000-0000-0000D0000000}"/>
    <cellStyle name="Millares 2 2 8 4 4" xfId="7240" xr:uid="{00000000-0005-0000-0000-0000D0000000}"/>
    <cellStyle name="Millares 2 2 8 4 5" xfId="13907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3" xfId="5869" xr:uid="{00000000-0005-0000-0000-00002F000000}"/>
    <cellStyle name="Millares 2 2 8 5 3 2" xfId="11005" xr:uid="{00000000-0005-0000-0000-00002F000000}"/>
    <cellStyle name="Millares 2 2 8 5 4" xfId="7582" xr:uid="{00000000-0005-0000-0000-00002F000000}"/>
    <cellStyle name="Millares 2 2 8 5 5" xfId="15174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3" xfId="12767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8" xfId="6556" xr:uid="{00000000-0005-0000-0000-0000CB000000}"/>
    <cellStyle name="Millares 2 2 8 9" xfId="11627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3" xfId="6225" xr:uid="{97F3B2A5-15FA-48E4-AA00-D8BC5AFFCB99}"/>
    <cellStyle name="Millares 2 2 9 2 2 3 2" xfId="11361" xr:uid="{97F3B2A5-15FA-48E4-AA00-D8BC5AFFCB99}"/>
    <cellStyle name="Millares 2 2 9 2 2 4" xfId="7938" xr:uid="{97F3B2A5-15FA-48E4-AA00-D8BC5AFFCB99}"/>
    <cellStyle name="Millares 2 2 9 2 2 5" xfId="14717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3" xfId="15903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3" xfId="13577" xr:uid="{00000000-0005-0000-0000-00002F000000}"/>
    <cellStyle name="Millares 2 2 9 2 5" xfId="6912" xr:uid="{00000000-0005-0000-0000-0000D2000000}"/>
    <cellStyle name="Millares 2 2 9 2 6" xfId="12437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3" xfId="5541" xr:uid="{00000000-0005-0000-0000-0000D3000000}"/>
    <cellStyle name="Millares 2 2 9 3 3 2" xfId="10677" xr:uid="{00000000-0005-0000-0000-0000D3000000}"/>
    <cellStyle name="Millares 2 2 9 3 4" xfId="7254" xr:uid="{00000000-0005-0000-0000-0000D3000000}"/>
    <cellStyle name="Millares 2 2 9 3 5" xfId="14117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3" xfId="5883" xr:uid="{97F3B2A5-15FA-48E4-AA00-D8BC5AFFCB99}"/>
    <cellStyle name="Millares 2 2 9 4 3 2" xfId="11019" xr:uid="{97F3B2A5-15FA-48E4-AA00-D8BC5AFFCB99}"/>
    <cellStyle name="Millares 2 2 9 4 4" xfId="7596" xr:uid="{97F3B2A5-15FA-48E4-AA00-D8BC5AFFCB99}"/>
    <cellStyle name="Millares 2 2 9 4 5" xfId="15300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3" xfId="12977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7" xfId="6570" xr:uid="{00000000-0005-0000-0000-0000D1000000}"/>
    <cellStyle name="Millares 2 2 9 8" xfId="11837" xr:uid="{00000000-0005-0000-0000-00002F000000}"/>
    <cellStyle name="Millares 2 20" xfId="11565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3" xfId="14449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3" xfId="13309" xr:uid="{00000000-0005-0000-0000-000000000000}"/>
    <cellStyle name="Millares 2 3 10 4" xfId="5372" xr:uid="{00000000-0005-0000-0000-0000D5000000}"/>
    <cellStyle name="Millares 2 3 10 5" xfId="7085" xr:uid="{00000000-0005-0000-0000-0000D5000000}"/>
    <cellStyle name="Millares 2 3 10 6" xfId="12169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4" xfId="7427" xr:uid="{00000000-0005-0000-0000-000000000000}"/>
    <cellStyle name="Millares 2 3 11 5" xfId="13849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3" xfId="14992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3" xfId="12709" xr:uid="{00000000-0005-0000-0000-000000000000}"/>
    <cellStyle name="Millares 2 3 14" xfId="2978" xr:uid="{00000000-0005-0000-0000-0000D4000000}"/>
    <cellStyle name="Millares 2 3 15" xfId="4688" xr:uid="{00000000-0005-0000-0000-0000D4000000}"/>
    <cellStyle name="Millares 2 3 16" xfId="6401" xr:uid="{00000000-0005-0000-0000-0000D4000000}"/>
    <cellStyle name="Millares 2 3 17" xfId="11569" xr:uid="{00000000-0005-0000-0000-000000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3" xfId="15000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2" xfId="3005" xr:uid="{00000000-0005-0000-0000-0000D6000000}"/>
    <cellStyle name="Millares 2 3 2 13" xfId="4715" xr:uid="{00000000-0005-0000-0000-0000D6000000}"/>
    <cellStyle name="Millares 2 3 2 14" xfId="6428" xr:uid="{00000000-0005-0000-0000-0000D6000000}"/>
    <cellStyle name="Millares 2 3 2 15" xfId="11589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1" xfId="4745" xr:uid="{00000000-0005-0000-0000-0000D7000000}"/>
    <cellStyle name="Millares 2 3 2 2 12" xfId="6458" xr:uid="{00000000-0005-0000-0000-0000D7000000}"/>
    <cellStyle name="Millares 2 3 2 2 13" xfId="11619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3" xfId="14979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3" xfId="16139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5" xfId="8087" xr:uid="{3E5045EC-77C0-44AD-83E9-ACF67F22E156}"/>
    <cellStyle name="Millares 2 3 2 2 2 2 2 2 6" xfId="12699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3" xfId="14379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3" xfId="15544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6" xfId="7061" xr:uid="{00000000-0005-0000-0000-0000DA000000}"/>
    <cellStyle name="Millares 2 3 2 2 2 2 2 7" xfId="12099" xr:uid="{00000000-0005-0000-0000-000000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3" xfId="14709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3" xfId="15777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5" xfId="7403" xr:uid="{00000000-0005-0000-0000-0000DB000000}"/>
    <cellStyle name="Millares 2 3 2 2 2 2 3 6" xfId="12429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3" xfId="6032" xr:uid="{3E5045EC-77C0-44AD-83E9-ACF67F22E156}"/>
    <cellStyle name="Millares 2 3 2 2 2 2 4 3 2" xfId="11168" xr:uid="{3E5045EC-77C0-44AD-83E9-ACF67F22E156}"/>
    <cellStyle name="Millares 2 3 2 2 2 2 4 4" xfId="7745" xr:uid="{3E5045EC-77C0-44AD-83E9-ACF67F22E156}"/>
    <cellStyle name="Millares 2 3 2 2 2 2 4 5" xfId="14109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3" xfId="15166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3" xfId="12969" xr:uid="{00000000-0005-0000-0000-000000000000}"/>
    <cellStyle name="Millares 2 3 2 2 2 2 7" xfId="5006" xr:uid="{00000000-0005-0000-0000-0000D9000000}"/>
    <cellStyle name="Millares 2 3 2 2 2 2 8" xfId="6719" xr:uid="{00000000-0005-0000-0000-0000D9000000}"/>
    <cellStyle name="Millares 2 3 2 2 2 2 9" xfId="11829" xr:uid="{00000000-0005-0000-0000-000000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3" xfId="14919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3" xfId="15598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5" xfId="7916" xr:uid="{00000000-0005-0000-0000-000023000000}"/>
    <cellStyle name="Millares 2 3 2 2 2 3 2 6" xfId="12639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3" xfId="14319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3" xfId="15292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6" xfId="6890" xr:uid="{00000000-0005-0000-0000-0000DC000000}"/>
    <cellStyle name="Millares 2 3 2 2 2 3 7" xfId="12039" xr:uid="{00000000-0005-0000-0000-000000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3" xfId="14649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3" xfId="15418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5" xfId="7232" xr:uid="{00000000-0005-0000-0000-0000DD000000}"/>
    <cellStyle name="Millares 2 3 2 2 2 4 6" xfId="12369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3" xfId="15723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4" xfId="7574" xr:uid="{00000000-0005-0000-0000-000023000000}"/>
    <cellStyle name="Millares 2 3 2 2 2 5 5" xfId="14049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3" xfId="15076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3" xfId="12909" xr:uid="{00000000-0005-0000-0000-000000000000}"/>
    <cellStyle name="Millares 2 3 2 2 2 8" xfId="4835" xr:uid="{00000000-0005-0000-0000-0000D8000000}"/>
    <cellStyle name="Millares 2 3 2 2 2 9" xfId="6548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3" xfId="14859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3" xfId="15490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5" xfId="7997" xr:uid="{AF5DBD35-693B-4C8B-8E59-A4B92E2FA87D}"/>
    <cellStyle name="Millares 2 3 2 2 3 2 2 6" xfId="12579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3" xfId="14259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3" xfId="15238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6" xfId="6971" xr:uid="{00000000-0005-0000-0000-0000DF000000}"/>
    <cellStyle name="Millares 2 3 2 2 3 2 7" xfId="11979" xr:uid="{00000000-0005-0000-0000-000000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3" xfId="14589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3" xfId="15364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5" xfId="7313" xr:uid="{00000000-0005-0000-0000-0000E0000000}"/>
    <cellStyle name="Millares 2 3 2 2 3 3 6" xfId="12309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3" xfId="15677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4" xfId="7655" xr:uid="{AF5DBD35-693B-4C8B-8E59-A4B92E2FA87D}"/>
    <cellStyle name="Millares 2 3 2 2 3 4 5" xfId="13989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3" xfId="15112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3" xfId="12849" xr:uid="{00000000-0005-0000-0000-000000000000}"/>
    <cellStyle name="Millares 2 3 2 2 3 7" xfId="4916" xr:uid="{00000000-0005-0000-0000-0000DE000000}"/>
    <cellStyle name="Millares 2 3 2 2 3 8" xfId="6629" xr:uid="{00000000-0005-0000-0000-0000DE000000}"/>
    <cellStyle name="Millares 2 3 2 2 3 9" xfId="11709" xr:uid="{00000000-0005-0000-0000-000000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3" xfId="14769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3" xfId="15454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5" xfId="7826" xr:uid="{00000000-0005-0000-0000-000022000000}"/>
    <cellStyle name="Millares 2 3 2 2 4 2 6" xfId="12489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3" xfId="14169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3" xfId="15202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6" xfId="6800" xr:uid="{00000000-0005-0000-0000-0000E1000000}"/>
    <cellStyle name="Millares 2 3 2 2 4 7" xfId="11889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3" xfId="14439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3" xfId="15328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5" xfId="5429" xr:uid="{00000000-0005-0000-0000-0000E2000000}"/>
    <cellStyle name="Millares 2 3 2 2 5 6" xfId="7142" xr:uid="{00000000-0005-0000-0000-0000E2000000}"/>
    <cellStyle name="Millares 2 3 2 2 5 7" xfId="12159" xr:uid="{00000000-0005-0000-0000-000000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3" xfId="14499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3" xfId="15641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5" xfId="7484" xr:uid="{00000000-0005-0000-0000-000022000000}"/>
    <cellStyle name="Millares 2 3 2 2 6 6" xfId="12219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3" xfId="13899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3" xfId="15022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3" xfId="14949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3" xfId="16103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5" xfId="8057" xr:uid="{02FF5802-9323-406A-AB99-5F0439CD992C}"/>
    <cellStyle name="Millares 2 3 2 3 2 2 2 6" xfId="12669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3" xfId="14349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3" xfId="15508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6" xfId="7031" xr:uid="{00000000-0005-0000-0000-0000E5000000}"/>
    <cellStyle name="Millares 2 3 2 3 2 2 7" xfId="12069" xr:uid="{00000000-0005-0000-0000-000000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3" xfId="14679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3" xfId="15741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5" xfId="7373" xr:uid="{00000000-0005-0000-0000-0000E6000000}"/>
    <cellStyle name="Millares 2 3 2 3 2 3 6" xfId="12399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3" xfId="6002" xr:uid="{02FF5802-9323-406A-AB99-5F0439CD992C}"/>
    <cellStyle name="Millares 2 3 2 3 2 4 3 2" xfId="11138" xr:uid="{02FF5802-9323-406A-AB99-5F0439CD992C}"/>
    <cellStyle name="Millares 2 3 2 3 2 4 4" xfId="7715" xr:uid="{02FF5802-9323-406A-AB99-5F0439CD992C}"/>
    <cellStyle name="Millares 2 3 2 3 2 4 5" xfId="14079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3" xfId="15130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3" xfId="12939" xr:uid="{00000000-0005-0000-0000-000000000000}"/>
    <cellStyle name="Millares 2 3 2 3 2 7" xfId="4976" xr:uid="{00000000-0005-0000-0000-0000E4000000}"/>
    <cellStyle name="Millares 2 3 2 3 2 8" xfId="6689" xr:uid="{00000000-0005-0000-0000-0000E4000000}"/>
    <cellStyle name="Millares 2 3 2 3 2 9" xfId="11799" xr:uid="{00000000-0005-0000-0000-000000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3" xfId="14829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3" xfId="15562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5" xfId="7886" xr:uid="{00000000-0005-0000-0000-000024000000}"/>
    <cellStyle name="Millares 2 3 2 3 3 2 6" xfId="12549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3" xfId="14229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3" xfId="15256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6" xfId="6860" xr:uid="{00000000-0005-0000-0000-0000E7000000}"/>
    <cellStyle name="Millares 2 3 2 3 3 7" xfId="11949" xr:uid="{00000000-0005-0000-0000-000000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3" xfId="14559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3" xfId="15382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5" xfId="7202" xr:uid="{00000000-0005-0000-0000-0000E8000000}"/>
    <cellStyle name="Millares 2 3 2 3 4 6" xfId="12279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3" xfId="15695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4" xfId="7544" xr:uid="{00000000-0005-0000-0000-000024000000}"/>
    <cellStyle name="Millares 2 3 2 3 5 5" xfId="13959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3" xfId="15040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3" xfId="12819" xr:uid="{00000000-0005-0000-0000-000000000000}"/>
    <cellStyle name="Millares 2 3 2 3 8" xfId="3095" xr:uid="{00000000-0005-0000-0000-0000E3000000}"/>
    <cellStyle name="Millares 2 3 2 3 9" xfId="480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3" xfId="16121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4" xfId="8027" xr:uid="{80E7EDA6-EB37-47F2-861F-7FCDF98B1C86}"/>
    <cellStyle name="Millares 2 3 2 4 2 2 2 5" xfId="14889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3" xfId="15526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3" xfId="13749" xr:uid="{00000000-0005-0000-0000-000000000000}"/>
    <cellStyle name="Millares 2 3 2 4 2 2 5" xfId="7001" xr:uid="{00000000-0005-0000-0000-0000EB000000}"/>
    <cellStyle name="Millares 2 3 2 4 2 2 6" xfId="12609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3" xfId="15759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4" xfId="7343" xr:uid="{00000000-0005-0000-0000-0000EC000000}"/>
    <cellStyle name="Millares 2 3 2 4 2 3 5" xfId="14289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3" xfId="5972" xr:uid="{80E7EDA6-EB37-47F2-861F-7FCDF98B1C86}"/>
    <cellStyle name="Millares 2 3 2 4 2 4 3 2" xfId="11108" xr:uid="{80E7EDA6-EB37-47F2-861F-7FCDF98B1C86}"/>
    <cellStyle name="Millares 2 3 2 4 2 4 4" xfId="7685" xr:uid="{80E7EDA6-EB37-47F2-861F-7FCDF98B1C86}"/>
    <cellStyle name="Millares 2 3 2 4 2 4 5" xfId="15148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3" xfId="13149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7" xfId="6659" xr:uid="{00000000-0005-0000-0000-0000EA000000}"/>
    <cellStyle name="Millares 2 3 2 4 2 8" xfId="12009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3" xfId="15580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4" xfId="7856" xr:uid="{00000000-0005-0000-0000-000025000000}"/>
    <cellStyle name="Millares 2 3 2 4 3 2 5" xfId="14619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3" xfId="15274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3" xfId="13479" xr:uid="{00000000-0005-0000-0000-000000000000}"/>
    <cellStyle name="Millares 2 3 2 4 3 5" xfId="6830" xr:uid="{00000000-0005-0000-0000-0000ED000000}"/>
    <cellStyle name="Millares 2 3 2 4 3 6" xfId="12339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3" xfId="15400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4" xfId="7172" xr:uid="{00000000-0005-0000-0000-0000EE000000}"/>
    <cellStyle name="Millares 2 3 2 4 4 5" xfId="14019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3" xfId="5801" xr:uid="{00000000-0005-0000-0000-000025000000}"/>
    <cellStyle name="Millares 2 3 2 4 5 3 2" xfId="10937" xr:uid="{00000000-0005-0000-0000-000025000000}"/>
    <cellStyle name="Millares 2 3 2 4 5 4" xfId="7514" xr:uid="{00000000-0005-0000-0000-000025000000}"/>
    <cellStyle name="Millares 2 3 2 4 5 5" xfId="15058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3" xfId="12879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8" xfId="6488" xr:uid="{00000000-0005-0000-0000-0000E9000000}"/>
    <cellStyle name="Millares 2 3 2 4 9" xfId="11739" xr:uid="{00000000-0005-0000-0000-000000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3" xfId="14799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3" xfId="15472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5" xfId="7967" xr:uid="{055D674C-4BC3-479D-88CF-8B64CAD38859}"/>
    <cellStyle name="Millares 2 3 2 5 2 2 6" xfId="12519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3" xfId="14199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3" xfId="15220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6" xfId="6941" xr:uid="{00000000-0005-0000-0000-0000F0000000}"/>
    <cellStyle name="Millares 2 3 2 5 2 7" xfId="11919" xr:uid="{00000000-0005-0000-0000-00000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3" xfId="14529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3" xfId="15346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5" xfId="7283" xr:uid="{00000000-0005-0000-0000-0000F1000000}"/>
    <cellStyle name="Millares 2 3 2 5 3 6" xfId="12249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3" xfId="15659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4" xfId="7625" xr:uid="{055D674C-4BC3-479D-88CF-8B64CAD38859}"/>
    <cellStyle name="Millares 2 3 2 5 4 5" xfId="13929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3" xfId="15094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3" xfId="12789" xr:uid="{00000000-0005-0000-0000-000000000000}"/>
    <cellStyle name="Millares 2 3 2 5 7" xfId="4886" xr:uid="{00000000-0005-0000-0000-0000EF000000}"/>
    <cellStyle name="Millares 2 3 2 5 8" xfId="6599" xr:uid="{00000000-0005-0000-0000-0000EF000000}"/>
    <cellStyle name="Millares 2 3 2 5 9" xfId="11649" xr:uid="{00000000-0005-0000-0000-000000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3" xfId="14739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3" xfId="15436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5" xfId="7796" xr:uid="{00000000-0005-0000-0000-000021000000}"/>
    <cellStyle name="Millares 2 3 2 6 2 6" xfId="12459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3" xfId="14139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3" xfId="15184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6" xfId="6770" xr:uid="{00000000-0005-0000-0000-0000F2000000}"/>
    <cellStyle name="Millares 2 3 2 6 7" xfId="11859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3" xfId="14409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3" xfId="15310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5" xfId="5399" xr:uid="{00000000-0005-0000-0000-0000F3000000}"/>
    <cellStyle name="Millares 2 3 2 7 6" xfId="7112" xr:uid="{00000000-0005-0000-0000-0000F3000000}"/>
    <cellStyle name="Millares 2 3 2 7 7" xfId="12129" xr:uid="{00000000-0005-0000-0000-000000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3" xfId="14469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3" xfId="15618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5" xfId="7454" xr:uid="{00000000-0005-0000-0000-000021000000}"/>
    <cellStyle name="Millares 2 3 2 8 6" xfId="12189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3" xfId="13869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3" xfId="15014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2" xfId="2995" xr:uid="{00000000-0005-0000-0000-0000F4000000}"/>
    <cellStyle name="Millares 2 3 3 13" xfId="4705" xr:uid="{00000000-0005-0000-0000-0000F4000000}"/>
    <cellStyle name="Millares 2 3 3 14" xfId="6418" xr:uid="{00000000-0005-0000-0000-0000F4000000}"/>
    <cellStyle name="Millares 2 3 3 15" xfId="11579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1" xfId="4735" xr:uid="{00000000-0005-0000-0000-0000F5000000}"/>
    <cellStyle name="Millares 2 3 3 2 12" xfId="6448" xr:uid="{00000000-0005-0000-0000-0000F5000000}"/>
    <cellStyle name="Millares 2 3 3 2 13" xfId="11609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3" xfId="14969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3" xfId="13829" xr:uid="{00000000-0005-0000-0000-000000000000}"/>
    <cellStyle name="Millares 2 3 3 2 2 2 2 2 4" xfId="6364" xr:uid="{80FE8D8C-39CB-44A2-8747-547179047E68}"/>
    <cellStyle name="Millares 2 3 3 2 2 2 2 2 5" xfId="8077" xr:uid="{80FE8D8C-39CB-44A2-8747-547179047E68}"/>
    <cellStyle name="Millares 2 3 3 2 2 2 2 2 6" xfId="12689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3" xfId="14369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3" xfId="16131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6" xfId="7051" xr:uid="{00000000-0005-0000-0000-0000F8000000}"/>
    <cellStyle name="Millares 2 3 3 2 2 2 2 7" xfId="12089" xr:uid="{00000000-0005-0000-0000-000000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3" xfId="14699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3" xfId="13559" xr:uid="{00000000-0005-0000-0000-000000000000}"/>
    <cellStyle name="Millares 2 3 3 2 2 2 3 4" xfId="5680" xr:uid="{00000000-0005-0000-0000-0000F9000000}"/>
    <cellStyle name="Millares 2 3 3 2 2 2 3 5" xfId="7393" xr:uid="{00000000-0005-0000-0000-0000F9000000}"/>
    <cellStyle name="Millares 2 3 3 2 2 2 3 6" xfId="12419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3" xfId="6022" xr:uid="{80FE8D8C-39CB-44A2-8747-547179047E68}"/>
    <cellStyle name="Millares 2 3 3 2 2 2 4 3 2" xfId="11158" xr:uid="{80FE8D8C-39CB-44A2-8747-547179047E68}"/>
    <cellStyle name="Millares 2 3 3 2 2 2 4 4" xfId="7735" xr:uid="{80FE8D8C-39CB-44A2-8747-547179047E68}"/>
    <cellStyle name="Millares 2 3 3 2 2 2 4 5" xfId="14099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3" xfId="15536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3" xfId="12959" xr:uid="{00000000-0005-0000-0000-000000000000}"/>
    <cellStyle name="Millares 2 3 3 2 2 2 7" xfId="4996" xr:uid="{00000000-0005-0000-0000-0000F7000000}"/>
    <cellStyle name="Millares 2 3 3 2 2 2 8" xfId="6709" xr:uid="{00000000-0005-0000-0000-0000F7000000}"/>
    <cellStyle name="Millares 2 3 3 2 2 2 9" xfId="11819" xr:uid="{00000000-0005-0000-0000-000000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3" xfId="14909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3" xfId="13769" xr:uid="{00000000-0005-0000-0000-000000000000}"/>
    <cellStyle name="Millares 2 3 3 2 2 3 2 4" xfId="6193" xr:uid="{00000000-0005-0000-0000-000028000000}"/>
    <cellStyle name="Millares 2 3 3 2 2 3 2 5" xfId="7906" xr:uid="{00000000-0005-0000-0000-000028000000}"/>
    <cellStyle name="Millares 2 3 3 2 2 3 2 6" xfId="12629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3" xfId="14309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3" xfId="15769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6" xfId="6880" xr:uid="{00000000-0005-0000-0000-0000FA000000}"/>
    <cellStyle name="Millares 2 3 3 2 2 3 7" xfId="12029" xr:uid="{00000000-0005-0000-0000-000000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3" xfId="14639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3" xfId="13499" xr:uid="{00000000-0005-0000-0000-000000000000}"/>
    <cellStyle name="Millares 2 3 3 2 2 4 4" xfId="5509" xr:uid="{00000000-0005-0000-0000-0000FB000000}"/>
    <cellStyle name="Millares 2 3 3 2 2 4 5" xfId="7222" xr:uid="{00000000-0005-0000-0000-0000FB000000}"/>
    <cellStyle name="Millares 2 3 3 2 2 4 6" xfId="12359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3" xfId="5851" xr:uid="{00000000-0005-0000-0000-000028000000}"/>
    <cellStyle name="Millares 2 3 3 2 2 5 3 2" xfId="10987" xr:uid="{00000000-0005-0000-0000-000028000000}"/>
    <cellStyle name="Millares 2 3 3 2 2 5 4" xfId="7564" xr:uid="{00000000-0005-0000-0000-000028000000}"/>
    <cellStyle name="Millares 2 3 3 2 2 5 5" xfId="14039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3" xfId="15158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3" xfId="12899" xr:uid="{00000000-0005-0000-0000-000000000000}"/>
    <cellStyle name="Millares 2 3 3 2 2 8" xfId="4825" xr:uid="{00000000-0005-0000-0000-0000F6000000}"/>
    <cellStyle name="Millares 2 3 3 2 2 9" xfId="6538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3" xfId="14849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3" xfId="16177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5" xfId="7987" xr:uid="{D081A606-4560-4887-AEA6-E9C61C9F255C}"/>
    <cellStyle name="Millares 2 3 3 2 3 2 2 6" xfId="12569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3" xfId="14249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3" xfId="15590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6" xfId="6961" xr:uid="{00000000-0005-0000-0000-0000FD000000}"/>
    <cellStyle name="Millares 2 3 3 2 3 2 7" xfId="11969" xr:uid="{00000000-0005-0000-0000-000000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3" xfId="14579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3" xfId="15887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5" xfId="7303" xr:uid="{00000000-0005-0000-0000-0000FE000000}"/>
    <cellStyle name="Millares 2 3 3 2 3 3 6" xfId="12299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3" xfId="5932" xr:uid="{D081A606-4560-4887-AEA6-E9C61C9F255C}"/>
    <cellStyle name="Millares 2 3 3 2 3 4 3 2" xfId="11068" xr:uid="{D081A606-4560-4887-AEA6-E9C61C9F255C}"/>
    <cellStyle name="Millares 2 3 3 2 3 4 4" xfId="7645" xr:uid="{D081A606-4560-4887-AEA6-E9C61C9F255C}"/>
    <cellStyle name="Millares 2 3 3 2 3 4 5" xfId="13979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3" xfId="15284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3" xfId="12839" xr:uid="{00000000-0005-0000-0000-000000000000}"/>
    <cellStyle name="Millares 2 3 3 2 3 7" xfId="4906" xr:uid="{00000000-0005-0000-0000-0000FC000000}"/>
    <cellStyle name="Millares 2 3 3 2 3 8" xfId="6619" xr:uid="{00000000-0005-0000-0000-0000FC000000}"/>
    <cellStyle name="Millares 2 3 3 2 3 9" xfId="11699" xr:uid="{00000000-0005-0000-0000-000000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3" xfId="14759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3" xfId="16005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5" xfId="7816" xr:uid="{00000000-0005-0000-0000-000027000000}"/>
    <cellStyle name="Millares 2 3 3 2 4 2 6" xfId="12479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3" xfId="14159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3" xfId="15410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6" xfId="6790" xr:uid="{00000000-0005-0000-0000-0000FF000000}"/>
    <cellStyle name="Millares 2 3 3 2 4 7" xfId="11879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3" xfId="14429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3" xfId="15715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5" xfId="5419" xr:uid="{00000000-0005-0000-0000-000000010000}"/>
    <cellStyle name="Millares 2 3 3 2 5 6" xfId="7132" xr:uid="{00000000-0005-0000-0000-000000010000}"/>
    <cellStyle name="Millares 2 3 3 2 5 7" xfId="12149" xr:uid="{00000000-0005-0000-0000-00000000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3" xfId="14489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3" xfId="13349" xr:uid="{00000000-0005-0000-0000-000000000000}"/>
    <cellStyle name="Millares 2 3 3 2 6 4" xfId="5761" xr:uid="{00000000-0005-0000-0000-000027000000}"/>
    <cellStyle name="Millares 2 3 3 2 6 5" xfId="7474" xr:uid="{00000000-0005-0000-0000-000027000000}"/>
    <cellStyle name="Millares 2 3 3 2 6 6" xfId="12209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3" xfId="13889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3" xfId="15068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3" xfId="14939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3" xfId="16077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5" xfId="8047" xr:uid="{FE918DC9-880B-41F1-9EAA-372DB66292B7}"/>
    <cellStyle name="Millares 2 3 3 3 2 2 2 6" xfId="12659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3" xfId="14339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3" xfId="15482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6" xfId="7021" xr:uid="{00000000-0005-0000-0000-000003010000}"/>
    <cellStyle name="Millares 2 3 3 3 2 2 7" xfId="12059" xr:uid="{00000000-0005-0000-0000-00000000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3" xfId="14669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3" xfId="15841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5" xfId="7363" xr:uid="{00000000-0005-0000-0000-000004010000}"/>
    <cellStyle name="Millares 2 3 3 3 2 3 6" xfId="12389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3" xfId="5992" xr:uid="{FE918DC9-880B-41F1-9EAA-372DB66292B7}"/>
    <cellStyle name="Millares 2 3 3 3 2 4 3 2" xfId="11128" xr:uid="{FE918DC9-880B-41F1-9EAA-372DB66292B7}"/>
    <cellStyle name="Millares 2 3 3 3 2 4 4" xfId="7705" xr:uid="{FE918DC9-880B-41F1-9EAA-372DB66292B7}"/>
    <cellStyle name="Millares 2 3 3 3 2 4 5" xfId="14069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3" xfId="15230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3" xfId="12929" xr:uid="{00000000-0005-0000-0000-000000000000}"/>
    <cellStyle name="Millares 2 3 3 3 2 7" xfId="4966" xr:uid="{00000000-0005-0000-0000-000002010000}"/>
    <cellStyle name="Millares 2 3 3 3 2 8" xfId="6679" xr:uid="{00000000-0005-0000-0000-000002010000}"/>
    <cellStyle name="Millares 2 3 3 3 2 9" xfId="11789" xr:uid="{00000000-0005-0000-0000-00000000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3" xfId="14819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3" xfId="15959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5" xfId="7876" xr:uid="{00000000-0005-0000-0000-000029000000}"/>
    <cellStyle name="Millares 2 3 3 3 3 2 6" xfId="12539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3" xfId="14219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3" xfId="15356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6" xfId="6850" xr:uid="{00000000-0005-0000-0000-000005010000}"/>
    <cellStyle name="Millares 2 3 3 3 3 7" xfId="11939" xr:uid="{00000000-0005-0000-0000-00000000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3" xfId="14549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3" xfId="15669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5" xfId="7192" xr:uid="{00000000-0005-0000-0000-000006010000}"/>
    <cellStyle name="Millares 2 3 3 3 4 6" xfId="12269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3" xfId="5821" xr:uid="{00000000-0005-0000-0000-000029000000}"/>
    <cellStyle name="Millares 2 3 3 3 5 3 2" xfId="10957" xr:uid="{00000000-0005-0000-0000-000029000000}"/>
    <cellStyle name="Millares 2 3 3 3 5 4" xfId="7534" xr:uid="{00000000-0005-0000-0000-000029000000}"/>
    <cellStyle name="Millares 2 3 3 3 5 5" xfId="13949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3" xfId="15104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3" xfId="12809" xr:uid="{00000000-0005-0000-0000-000000000000}"/>
    <cellStyle name="Millares 2 3 3 3 8" xfId="3085" xr:uid="{00000000-0005-0000-0000-000001010000}"/>
    <cellStyle name="Millares 2 3 3 3 9" xfId="479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3" xfId="6304" xr:uid="{2F02AA44-B9DA-4BD1-BD2A-DBDDF475B7B1}"/>
    <cellStyle name="Millares 2 3 3 4 2 2 2 3 2" xfId="11440" xr:uid="{2F02AA44-B9DA-4BD1-BD2A-DBDDF475B7B1}"/>
    <cellStyle name="Millares 2 3 3 4 2 2 2 4" xfId="8017" xr:uid="{2F02AA44-B9DA-4BD1-BD2A-DBDDF475B7B1}"/>
    <cellStyle name="Millares 2 3 3 4 2 2 2 5" xfId="14879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3" xfId="16041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3" xfId="13739" xr:uid="{00000000-0005-0000-0000-000000000000}"/>
    <cellStyle name="Millares 2 3 3 4 2 2 5" xfId="6991" xr:uid="{00000000-0005-0000-0000-000009010000}"/>
    <cellStyle name="Millares 2 3 3 4 2 2 6" xfId="12599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3" xfId="5620" xr:uid="{00000000-0005-0000-0000-00000A010000}"/>
    <cellStyle name="Millares 2 3 3 4 2 3 3 2" xfId="10756" xr:uid="{00000000-0005-0000-0000-00000A010000}"/>
    <cellStyle name="Millares 2 3 3 4 2 3 4" xfId="7333" xr:uid="{00000000-0005-0000-0000-00000A010000}"/>
    <cellStyle name="Millares 2 3 3 4 2 3 5" xfId="14279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3" xfId="5962" xr:uid="{2F02AA44-B9DA-4BD1-BD2A-DBDDF475B7B1}"/>
    <cellStyle name="Millares 2 3 3 4 2 4 3 2" xfId="11098" xr:uid="{2F02AA44-B9DA-4BD1-BD2A-DBDDF475B7B1}"/>
    <cellStyle name="Millares 2 3 3 4 2 4 4" xfId="7675" xr:uid="{2F02AA44-B9DA-4BD1-BD2A-DBDDF475B7B1}"/>
    <cellStyle name="Millares 2 3 3 4 2 4 5" xfId="15446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3" xfId="13139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7" xfId="6649" xr:uid="{00000000-0005-0000-0000-000008010000}"/>
    <cellStyle name="Millares 2 3 3 4 2 8" xfId="11999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3" xfId="6133" xr:uid="{00000000-0005-0000-0000-00002A000000}"/>
    <cellStyle name="Millares 2 3 3 4 3 2 3 2" xfId="11269" xr:uid="{00000000-0005-0000-0000-00002A000000}"/>
    <cellStyle name="Millares 2 3 3 4 3 2 4" xfId="7846" xr:uid="{00000000-0005-0000-0000-00002A000000}"/>
    <cellStyle name="Millares 2 3 3 4 3 2 5" xfId="14609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3" xfId="15805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3" xfId="13469" xr:uid="{00000000-0005-0000-0000-000000000000}"/>
    <cellStyle name="Millares 2 3 3 4 3 5" xfId="6820" xr:uid="{00000000-0005-0000-0000-00000B010000}"/>
    <cellStyle name="Millares 2 3 3 4 3 6" xfId="12329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3" xfId="5449" xr:uid="{00000000-0005-0000-0000-00000C010000}"/>
    <cellStyle name="Millares 2 3 3 4 4 3 2" xfId="10585" xr:uid="{00000000-0005-0000-0000-00000C010000}"/>
    <cellStyle name="Millares 2 3 3 4 4 4" xfId="7162" xr:uid="{00000000-0005-0000-0000-00000C010000}"/>
    <cellStyle name="Millares 2 3 3 4 4 5" xfId="14009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3" xfId="5791" xr:uid="{00000000-0005-0000-0000-00002A000000}"/>
    <cellStyle name="Millares 2 3 3 4 5 3 2" xfId="10927" xr:uid="{00000000-0005-0000-0000-00002A000000}"/>
    <cellStyle name="Millares 2 3 3 4 5 4" xfId="7504" xr:uid="{00000000-0005-0000-0000-00002A000000}"/>
    <cellStyle name="Millares 2 3 3 4 5 5" xfId="15194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3" xfId="12869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8" xfId="6478" xr:uid="{00000000-0005-0000-0000-000007010000}"/>
    <cellStyle name="Millares 2 3 3 4 9" xfId="11729" xr:uid="{00000000-0005-0000-0000-00000000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3" xfId="14789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3" xfId="13649" xr:uid="{00000000-0005-0000-0000-000000000000}"/>
    <cellStyle name="Millares 2 3 3 5 2 2 4" xfId="6244" xr:uid="{0EFCD94C-32DA-48D2-8DBA-12EDCA183CAF}"/>
    <cellStyle name="Millares 2 3 3 5 2 2 5" xfId="7957" xr:uid="{0EFCD94C-32DA-48D2-8DBA-12EDCA183CAF}"/>
    <cellStyle name="Millares 2 3 3 5 2 2 6" xfId="12509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3" xfId="14189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3" xfId="15923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6" xfId="6931" xr:uid="{00000000-0005-0000-0000-00000E010000}"/>
    <cellStyle name="Millares 2 3 3 5 2 7" xfId="11909" xr:uid="{00000000-0005-0000-0000-00000000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3" xfId="14519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3" xfId="13379" xr:uid="{00000000-0005-0000-0000-000000000000}"/>
    <cellStyle name="Millares 2 3 3 5 3 4" xfId="5560" xr:uid="{00000000-0005-0000-0000-00000F010000}"/>
    <cellStyle name="Millares 2 3 3 5 3 5" xfId="7273" xr:uid="{00000000-0005-0000-0000-00000F010000}"/>
    <cellStyle name="Millares 2 3 3 5 3 6" xfId="12239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3" xfId="5902" xr:uid="{0EFCD94C-32DA-48D2-8DBA-12EDCA183CAF}"/>
    <cellStyle name="Millares 2 3 3 5 4 3 2" xfId="11038" xr:uid="{0EFCD94C-32DA-48D2-8DBA-12EDCA183CAF}"/>
    <cellStyle name="Millares 2 3 3 5 4 4" xfId="7615" xr:uid="{0EFCD94C-32DA-48D2-8DBA-12EDCA183CAF}"/>
    <cellStyle name="Millares 2 3 3 5 4 5" xfId="13919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3" xfId="15320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3" xfId="12779" xr:uid="{00000000-0005-0000-0000-000000000000}"/>
    <cellStyle name="Millares 2 3 3 5 7" xfId="4876" xr:uid="{00000000-0005-0000-0000-00000D010000}"/>
    <cellStyle name="Millares 2 3 3 5 8" xfId="6589" xr:uid="{00000000-0005-0000-0000-00000D010000}"/>
    <cellStyle name="Millares 2 3 3 5 9" xfId="11639" xr:uid="{00000000-0005-0000-0000-00000000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3" xfId="14729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3" xfId="13589" xr:uid="{00000000-0005-0000-0000-000000000000}"/>
    <cellStyle name="Millares 2 3 3 6 2 4" xfId="6073" xr:uid="{00000000-0005-0000-0000-000026000000}"/>
    <cellStyle name="Millares 2 3 3 6 2 5" xfId="7786" xr:uid="{00000000-0005-0000-0000-000026000000}"/>
    <cellStyle name="Millares 2 3 3 6 2 6" xfId="12449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3" xfId="14129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3" xfId="15622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6" xfId="6760" xr:uid="{00000000-0005-0000-0000-000010010000}"/>
    <cellStyle name="Millares 2 3 3 6 7" xfId="11849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3" xfId="14399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3" xfId="13259" xr:uid="{00000000-0005-0000-0000-000000000000}"/>
    <cellStyle name="Millares 2 3 3 7 4" xfId="3679" xr:uid="{00000000-0005-0000-0000-000011010000}"/>
    <cellStyle name="Millares 2 3 3 7 5" xfId="5389" xr:uid="{00000000-0005-0000-0000-000011010000}"/>
    <cellStyle name="Millares 2 3 3 7 6" xfId="7102" xr:uid="{00000000-0005-0000-0000-000011010000}"/>
    <cellStyle name="Millares 2 3 3 7 7" xfId="12119" xr:uid="{00000000-0005-0000-0000-00000000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3" xfId="14459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3" xfId="13319" xr:uid="{00000000-0005-0000-0000-000000000000}"/>
    <cellStyle name="Millares 2 3 3 8 4" xfId="5731" xr:uid="{00000000-0005-0000-0000-000026000000}"/>
    <cellStyle name="Millares 2 3 3 8 5" xfId="7444" xr:uid="{00000000-0005-0000-0000-000026000000}"/>
    <cellStyle name="Millares 2 3 3 8 6" xfId="12179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3" xfId="13859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1" xfId="4725" xr:uid="{00000000-0005-0000-0000-000012010000}"/>
    <cellStyle name="Millares 2 3 4 12" xfId="6438" xr:uid="{00000000-0005-0000-0000-000012010000}"/>
    <cellStyle name="Millares 2 3 4 13" xfId="11599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3" xfId="14959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3" xfId="13819" xr:uid="{00000000-0005-0000-0000-000000000000}"/>
    <cellStyle name="Millares 2 3 4 2 2 2 2 4" xfId="6354" xr:uid="{EE194453-64EE-4EDF-AA88-D6B8B07FDB97}"/>
    <cellStyle name="Millares 2 3 4 2 2 2 2 5" xfId="8067" xr:uid="{EE194453-64EE-4EDF-AA88-D6B8B07FDB97}"/>
    <cellStyle name="Millares 2 3 4 2 2 2 2 6" xfId="12679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3" xfId="14359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3" xfId="16095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6" xfId="7041" xr:uid="{00000000-0005-0000-0000-000015010000}"/>
    <cellStyle name="Millares 2 3 4 2 2 2 7" xfId="12079" xr:uid="{00000000-0005-0000-0000-00000000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3" xfId="14689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3" xfId="13549" xr:uid="{00000000-0005-0000-0000-000000000000}"/>
    <cellStyle name="Millares 2 3 4 2 2 3 4" xfId="5670" xr:uid="{00000000-0005-0000-0000-000016010000}"/>
    <cellStyle name="Millares 2 3 4 2 2 3 5" xfId="7383" xr:uid="{00000000-0005-0000-0000-000016010000}"/>
    <cellStyle name="Millares 2 3 4 2 2 3 6" xfId="12409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3" xfId="6012" xr:uid="{EE194453-64EE-4EDF-AA88-D6B8B07FDB97}"/>
    <cellStyle name="Millares 2 3 4 2 2 4 3 2" xfId="11148" xr:uid="{EE194453-64EE-4EDF-AA88-D6B8B07FDB97}"/>
    <cellStyle name="Millares 2 3 4 2 2 4 4" xfId="7725" xr:uid="{EE194453-64EE-4EDF-AA88-D6B8B07FDB97}"/>
    <cellStyle name="Millares 2 3 4 2 2 4 5" xfId="14089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3" xfId="15500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3" xfId="12949" xr:uid="{00000000-0005-0000-0000-000000000000}"/>
    <cellStyle name="Millares 2 3 4 2 2 7" xfId="4986" xr:uid="{00000000-0005-0000-0000-000014010000}"/>
    <cellStyle name="Millares 2 3 4 2 2 8" xfId="6699" xr:uid="{00000000-0005-0000-0000-000014010000}"/>
    <cellStyle name="Millares 2 3 4 2 2 9" xfId="11809" xr:uid="{00000000-0005-0000-0000-00000000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3" xfId="14899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3" xfId="13759" xr:uid="{00000000-0005-0000-0000-000000000000}"/>
    <cellStyle name="Millares 2 3 4 2 3 2 4" xfId="6183" xr:uid="{00000000-0005-0000-0000-00002C000000}"/>
    <cellStyle name="Millares 2 3 4 2 3 2 5" xfId="7896" xr:uid="{00000000-0005-0000-0000-00002C000000}"/>
    <cellStyle name="Millares 2 3 4 2 3 2 6" xfId="12619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3" xfId="14299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3" xfId="15733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6" xfId="6870" xr:uid="{00000000-0005-0000-0000-000017010000}"/>
    <cellStyle name="Millares 2 3 4 2 3 7" xfId="12019" xr:uid="{00000000-0005-0000-0000-00000000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3" xfId="14629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3" xfId="13489" xr:uid="{00000000-0005-0000-0000-000000000000}"/>
    <cellStyle name="Millares 2 3 4 2 4 4" xfId="5499" xr:uid="{00000000-0005-0000-0000-000018010000}"/>
    <cellStyle name="Millares 2 3 4 2 4 5" xfId="7212" xr:uid="{00000000-0005-0000-0000-000018010000}"/>
    <cellStyle name="Millares 2 3 4 2 4 6" xfId="12349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3" xfId="5841" xr:uid="{00000000-0005-0000-0000-00002C000000}"/>
    <cellStyle name="Millares 2 3 4 2 5 3 2" xfId="10977" xr:uid="{00000000-0005-0000-0000-00002C000000}"/>
    <cellStyle name="Millares 2 3 4 2 5 4" xfId="7554" xr:uid="{00000000-0005-0000-0000-00002C000000}"/>
    <cellStyle name="Millares 2 3 4 2 5 5" xfId="14029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3" xfId="15122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3" xfId="12889" xr:uid="{00000000-0005-0000-0000-000000000000}"/>
    <cellStyle name="Millares 2 3 4 2 8" xfId="4815" xr:uid="{00000000-0005-0000-0000-000013010000}"/>
    <cellStyle name="Millares 2 3 4 2 9" xfId="6528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3" xfId="14839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3" xfId="16149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5" xfId="7977" xr:uid="{320A200F-A988-48D6-85E8-A2F9A124020D}"/>
    <cellStyle name="Millares 2 3 4 3 2 2 6" xfId="12559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3" xfId="14239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3" xfId="15554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6" xfId="6951" xr:uid="{00000000-0005-0000-0000-00001A010000}"/>
    <cellStyle name="Millares 2 3 4 3 2 7" xfId="11959" xr:uid="{00000000-0005-0000-0000-00000000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3" xfId="14569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3" xfId="15859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5" xfId="7293" xr:uid="{00000000-0005-0000-0000-00001B010000}"/>
    <cellStyle name="Millares 2 3 4 3 3 6" xfId="12289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3" xfId="5922" xr:uid="{320A200F-A988-48D6-85E8-A2F9A124020D}"/>
    <cellStyle name="Millares 2 3 4 3 4 3 2" xfId="11058" xr:uid="{320A200F-A988-48D6-85E8-A2F9A124020D}"/>
    <cellStyle name="Millares 2 3 4 3 4 4" xfId="7635" xr:uid="{320A200F-A988-48D6-85E8-A2F9A124020D}"/>
    <cellStyle name="Millares 2 3 4 3 4 5" xfId="13969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3" xfId="15248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3" xfId="12829" xr:uid="{00000000-0005-0000-0000-000000000000}"/>
    <cellStyle name="Millares 2 3 4 3 7" xfId="4896" xr:uid="{00000000-0005-0000-0000-000019010000}"/>
    <cellStyle name="Millares 2 3 4 3 8" xfId="6609" xr:uid="{00000000-0005-0000-0000-000019010000}"/>
    <cellStyle name="Millares 2 3 4 3 9" xfId="11689" xr:uid="{00000000-0005-0000-0000-00000000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3" xfId="14749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3" xfId="15977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5" xfId="7806" xr:uid="{00000000-0005-0000-0000-00002B000000}"/>
    <cellStyle name="Millares 2 3 4 4 2 6" xfId="12469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3" xfId="14149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3" xfId="15374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6" xfId="6780" xr:uid="{00000000-0005-0000-0000-00001C010000}"/>
    <cellStyle name="Millares 2 3 4 4 7" xfId="11869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3" xfId="14419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3" xfId="15687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5" xfId="5409" xr:uid="{00000000-0005-0000-0000-00001D010000}"/>
    <cellStyle name="Millares 2 3 4 5 6" xfId="7122" xr:uid="{00000000-0005-0000-0000-00001D010000}"/>
    <cellStyle name="Millares 2 3 4 5 7" xfId="12139" xr:uid="{00000000-0005-0000-0000-00000000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3" xfId="14479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3" xfId="13339" xr:uid="{00000000-0005-0000-0000-000000000000}"/>
    <cellStyle name="Millares 2 3 4 6 4" xfId="5751" xr:uid="{00000000-0005-0000-0000-00002B000000}"/>
    <cellStyle name="Millares 2 3 4 6 5" xfId="7464" xr:uid="{00000000-0005-0000-0000-00002B000000}"/>
    <cellStyle name="Millares 2 3 4 6 6" xfId="12199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3" xfId="13879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3" xfId="15032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3" xfId="14929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3" xfId="16113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5" xfId="8037" xr:uid="{672E6CA7-17DF-4E7F-A919-E58DEC015CAF}"/>
    <cellStyle name="Millares 2 3 5 2 2 2 6" xfId="12649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3" xfId="14329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3" xfId="15518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6" xfId="7011" xr:uid="{00000000-0005-0000-0000-000020010000}"/>
    <cellStyle name="Millares 2 3 5 2 2 7" xfId="12049" xr:uid="{00000000-0005-0000-0000-00000000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3" xfId="14659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3" xfId="15751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5" xfId="7353" xr:uid="{00000000-0005-0000-0000-000021010000}"/>
    <cellStyle name="Millares 2 3 5 2 3 6" xfId="12379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3" xfId="5982" xr:uid="{672E6CA7-17DF-4E7F-A919-E58DEC015CAF}"/>
    <cellStyle name="Millares 2 3 5 2 4 3 2" xfId="11118" xr:uid="{672E6CA7-17DF-4E7F-A919-E58DEC015CAF}"/>
    <cellStyle name="Millares 2 3 5 2 4 4" xfId="7695" xr:uid="{672E6CA7-17DF-4E7F-A919-E58DEC015CAF}"/>
    <cellStyle name="Millares 2 3 5 2 4 5" xfId="14059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3" xfId="15140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3" xfId="12919" xr:uid="{00000000-0005-0000-0000-000000000000}"/>
    <cellStyle name="Millares 2 3 5 2 7" xfId="4956" xr:uid="{00000000-0005-0000-0000-00001F010000}"/>
    <cellStyle name="Millares 2 3 5 2 8" xfId="6669" xr:uid="{00000000-0005-0000-0000-00001F010000}"/>
    <cellStyle name="Millares 2 3 5 2 9" xfId="11779" xr:uid="{00000000-0005-0000-0000-00000000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3" xfId="14809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3" xfId="15572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5" xfId="7866" xr:uid="{00000000-0005-0000-0000-00002D000000}"/>
    <cellStyle name="Millares 2 3 5 3 2 6" xfId="12529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3" xfId="14209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3" xfId="15266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6" xfId="6840" xr:uid="{00000000-0005-0000-0000-000022010000}"/>
    <cellStyle name="Millares 2 3 5 3 7" xfId="11929" xr:uid="{00000000-0005-0000-0000-00000000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3" xfId="14539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3" xfId="15392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5" xfId="7182" xr:uid="{00000000-0005-0000-0000-000023010000}"/>
    <cellStyle name="Millares 2 3 5 4 6" xfId="12259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3" xfId="15703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4" xfId="7524" xr:uid="{00000000-0005-0000-0000-00002D000000}"/>
    <cellStyle name="Millares 2 3 5 5 5" xfId="13939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3" xfId="15050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3" xfId="12799" xr:uid="{00000000-0005-0000-0000-000000000000}"/>
    <cellStyle name="Millares 2 3 5 8" xfId="3075" xr:uid="{00000000-0005-0000-0000-00001E010000}"/>
    <cellStyle name="Millares 2 3 5 9" xfId="478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3" xfId="16059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4" xfId="8007" xr:uid="{62F4A00B-B7B2-4062-AD81-5BA9C6CDC7B0}"/>
    <cellStyle name="Millares 2 3 6 2 2 2 5" xfId="14869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3" xfId="15464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3" xfId="13729" xr:uid="{00000000-0005-0000-0000-000000000000}"/>
    <cellStyle name="Millares 2 3 6 2 2 5" xfId="6981" xr:uid="{00000000-0005-0000-0000-000026010000}"/>
    <cellStyle name="Millares 2 3 6 2 2 6" xfId="12589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3" xfId="15823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4" xfId="7323" xr:uid="{00000000-0005-0000-0000-000027010000}"/>
    <cellStyle name="Millares 2 3 6 2 3 5" xfId="14269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3" xfId="5952" xr:uid="{62F4A00B-B7B2-4062-AD81-5BA9C6CDC7B0}"/>
    <cellStyle name="Millares 2 3 6 2 4 3 2" xfId="11088" xr:uid="{62F4A00B-B7B2-4062-AD81-5BA9C6CDC7B0}"/>
    <cellStyle name="Millares 2 3 6 2 4 4" xfId="7665" xr:uid="{62F4A00B-B7B2-4062-AD81-5BA9C6CDC7B0}"/>
    <cellStyle name="Millares 2 3 6 2 4 5" xfId="15212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3" xfId="13129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7" xfId="6639" xr:uid="{00000000-0005-0000-0000-000025010000}"/>
    <cellStyle name="Millares 2 3 6 2 8" xfId="11989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3" xfId="15941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4" xfId="7836" xr:uid="{00000000-0005-0000-0000-00002E000000}"/>
    <cellStyle name="Millares 2 3 6 3 2 5" xfId="14599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3" xfId="15338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3" xfId="13459" xr:uid="{00000000-0005-0000-0000-000000000000}"/>
    <cellStyle name="Millares 2 3 6 3 5" xfId="6810" xr:uid="{00000000-0005-0000-0000-000028010000}"/>
    <cellStyle name="Millares 2 3 6 3 6" xfId="12319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3" xfId="15651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4" xfId="7152" xr:uid="{00000000-0005-0000-0000-000029010000}"/>
    <cellStyle name="Millares 2 3 6 4 5" xfId="13999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3" xfId="5781" xr:uid="{00000000-0005-0000-0000-00002E000000}"/>
    <cellStyle name="Millares 2 3 6 5 3 2" xfId="10917" xr:uid="{00000000-0005-0000-0000-00002E000000}"/>
    <cellStyle name="Millares 2 3 6 5 4" xfId="7494" xr:uid="{00000000-0005-0000-0000-00002E000000}"/>
    <cellStyle name="Millares 2 3 6 5 5" xfId="15086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3" xfId="12859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8" xfId="6468" xr:uid="{00000000-0005-0000-0000-000024010000}"/>
    <cellStyle name="Millares 2 3 6 9" xfId="11719" xr:uid="{00000000-0005-0000-0000-00000000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3" xfId="6384" xr:uid="{7E3B5695-D129-415F-8008-C62F8800C7F4}"/>
    <cellStyle name="Millares 2 3 7 2 2 2 3 2" xfId="11520" xr:uid="{7E3B5695-D129-415F-8008-C62F8800C7F4}"/>
    <cellStyle name="Millares 2 3 7 2 2 2 4" xfId="8097" xr:uid="{7E3B5695-D129-415F-8008-C62F8800C7F4}"/>
    <cellStyle name="Millares 2 3 7 2 2 2 5" xfId="14779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3" xfId="16023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3" xfId="13639" xr:uid="{00000000-0005-0000-0000-000000000000}"/>
    <cellStyle name="Millares 2 3 7 2 2 5" xfId="7071" xr:uid="{00000000-0005-0000-0000-00002C010000}"/>
    <cellStyle name="Millares 2 3 7 2 2 6" xfId="12499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3" xfId="5700" xr:uid="{00000000-0005-0000-0000-00002D010000}"/>
    <cellStyle name="Millares 2 3 7 2 3 3 2" xfId="10836" xr:uid="{00000000-0005-0000-0000-00002D010000}"/>
    <cellStyle name="Millares 2 3 7 2 3 4" xfId="7413" xr:uid="{00000000-0005-0000-0000-00002D010000}"/>
    <cellStyle name="Millares 2 3 7 2 3 5" xfId="14179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3" xfId="6042" xr:uid="{7E3B5695-D129-415F-8008-C62F8800C7F4}"/>
    <cellStyle name="Millares 2 3 7 2 4 3 2" xfId="11178" xr:uid="{7E3B5695-D129-415F-8008-C62F8800C7F4}"/>
    <cellStyle name="Millares 2 3 7 2 4 4" xfId="7755" xr:uid="{7E3B5695-D129-415F-8008-C62F8800C7F4}"/>
    <cellStyle name="Millares 2 3 7 2 4 5" xfId="15428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3" xfId="13039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7" xfId="6729" xr:uid="{00000000-0005-0000-0000-00002B010000}"/>
    <cellStyle name="Millares 2 3 7 2 8" xfId="11899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4" xfId="7926" xr:uid="{00000000-0005-0000-0000-000000000000}"/>
    <cellStyle name="Millares 2 3 7 3 2 5" xfId="14509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3" xfId="15787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3" xfId="13369" xr:uid="{00000000-0005-0000-0000-000000000000}"/>
    <cellStyle name="Millares 2 3 7 3 5" xfId="6900" xr:uid="{00000000-0005-0000-0000-00002E010000}"/>
    <cellStyle name="Millares 2 3 7 3 6" xfId="12229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3" xfId="5529" xr:uid="{00000000-0005-0000-0000-00002F010000}"/>
    <cellStyle name="Millares 2 3 7 4 3 2" xfId="10665" xr:uid="{00000000-0005-0000-0000-00002F010000}"/>
    <cellStyle name="Millares 2 3 7 4 4" xfId="7242" xr:uid="{00000000-0005-0000-0000-00002F010000}"/>
    <cellStyle name="Millares 2 3 7 4 5" xfId="13909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3" xfId="5871" xr:uid="{00000000-0005-0000-0000-000000000000}"/>
    <cellStyle name="Millares 2 3 7 5 3 2" xfId="11007" xr:uid="{00000000-0005-0000-0000-000000000000}"/>
    <cellStyle name="Millares 2 3 7 5 4" xfId="7584" xr:uid="{00000000-0005-0000-0000-000000000000}"/>
    <cellStyle name="Millares 2 3 7 5 5" xfId="15176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3" xfId="12769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8" xfId="6558" xr:uid="{00000000-0005-0000-0000-00002A010000}"/>
    <cellStyle name="Millares 2 3 7 9" xfId="11629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3" xfId="6227" xr:uid="{BAF8C9EB-801E-45F4-9A49-24782EEB74F9}"/>
    <cellStyle name="Millares 2 3 8 2 2 3 2" xfId="11363" xr:uid="{BAF8C9EB-801E-45F4-9A49-24782EEB74F9}"/>
    <cellStyle name="Millares 2 3 8 2 2 4" xfId="7940" xr:uid="{BAF8C9EB-801E-45F4-9A49-24782EEB74F9}"/>
    <cellStyle name="Millares 2 3 8 2 2 5" xfId="14719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3" xfId="15905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3" xfId="13579" xr:uid="{00000000-0005-0000-0000-000000000000}"/>
    <cellStyle name="Millares 2 3 8 2 5" xfId="6914" xr:uid="{00000000-0005-0000-0000-000031010000}"/>
    <cellStyle name="Millares 2 3 8 2 6" xfId="12439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3" xfId="5543" xr:uid="{00000000-0005-0000-0000-000032010000}"/>
    <cellStyle name="Millares 2 3 8 3 3 2" xfId="10679" xr:uid="{00000000-0005-0000-0000-000032010000}"/>
    <cellStyle name="Millares 2 3 8 3 4" xfId="7256" xr:uid="{00000000-0005-0000-0000-000032010000}"/>
    <cellStyle name="Millares 2 3 8 3 5" xfId="14119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3" xfId="5885" xr:uid="{BAF8C9EB-801E-45F4-9A49-24782EEB74F9}"/>
    <cellStyle name="Millares 2 3 8 4 3 2" xfId="11021" xr:uid="{BAF8C9EB-801E-45F4-9A49-24782EEB74F9}"/>
    <cellStyle name="Millares 2 3 8 4 4" xfId="7598" xr:uid="{BAF8C9EB-801E-45F4-9A49-24782EEB74F9}"/>
    <cellStyle name="Millares 2 3 8 4 5" xfId="15302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3" xfId="12979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7" xfId="6572" xr:uid="{00000000-0005-0000-0000-000030010000}"/>
    <cellStyle name="Millares 2 3 8 8" xfId="11839" xr:uid="{00000000-0005-0000-0000-00000000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4" xfId="7769" xr:uid="{00000000-0005-0000-0000-000000000000}"/>
    <cellStyle name="Millares 2 3 9 2 5" xfId="14389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3" xfId="15633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3" xfId="13249" xr:uid="{00000000-0005-0000-0000-000000000000}"/>
    <cellStyle name="Millares 2 3 9 5" xfId="5030" xr:uid="{00000000-0005-0000-0000-000033010000}"/>
    <cellStyle name="Millares 2 3 9 6" xfId="6743" xr:uid="{00000000-0005-0000-0000-000033010000}"/>
    <cellStyle name="Millares 2 3 9 7" xfId="12109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3" xfId="14451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3" xfId="13311" xr:uid="{00000000-0005-0000-0000-000000000000}"/>
    <cellStyle name="Millares 2 4 10 4" xfId="5374" xr:uid="{00000000-0005-0000-0000-000035010000}"/>
    <cellStyle name="Millares 2 4 10 5" xfId="7087" xr:uid="{00000000-0005-0000-0000-000035010000}"/>
    <cellStyle name="Millares 2 4 10 6" xfId="12171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4" xfId="7429" xr:uid="{00000000-0005-0000-0000-000000000000}"/>
    <cellStyle name="Millares 2 4 11 5" xfId="13851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3" xfId="14996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3" xfId="12711" xr:uid="{00000000-0005-0000-0000-000000000000}"/>
    <cellStyle name="Millares 2 4 14" xfId="2980" xr:uid="{00000000-0005-0000-0000-000034010000}"/>
    <cellStyle name="Millares 2 4 15" xfId="4690" xr:uid="{00000000-0005-0000-0000-000034010000}"/>
    <cellStyle name="Millares 2 4 16" xfId="6403" xr:uid="{00000000-0005-0000-0000-000034010000}"/>
    <cellStyle name="Millares 2 4 17" xfId="11571" xr:uid="{00000000-0005-0000-0000-00000000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3" xfId="15018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2" xfId="3007" xr:uid="{00000000-0005-0000-0000-000036010000}"/>
    <cellStyle name="Millares 2 4 2 13" xfId="4717" xr:uid="{00000000-0005-0000-0000-000036010000}"/>
    <cellStyle name="Millares 2 4 2 14" xfId="6430" xr:uid="{00000000-0005-0000-0000-000036010000}"/>
    <cellStyle name="Millares 2 4 2 15" xfId="11591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1" xfId="4747" xr:uid="{00000000-0005-0000-0000-000037010000}"/>
    <cellStyle name="Millares 2 4 2 2 12" xfId="6460" xr:uid="{00000000-0005-0000-0000-000037010000}"/>
    <cellStyle name="Millares 2 4 2 2 13" xfId="11621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3" xfId="14981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3" xfId="13841" xr:uid="{00000000-0005-0000-0000-000000000000}"/>
    <cellStyle name="Millares 2 4 2 2 2 2 2 2 4" xfId="6376" xr:uid="{2ADAB2D3-8594-4C4C-9B71-3BB38A02EC1B}"/>
    <cellStyle name="Millares 2 4 2 2 2 2 2 2 5" xfId="8089" xr:uid="{2ADAB2D3-8594-4C4C-9B71-3BB38A02EC1B}"/>
    <cellStyle name="Millares 2 4 2 2 2 2 2 2 6" xfId="12701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3" xfId="14381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3" xfId="16135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6" xfId="7063" xr:uid="{00000000-0005-0000-0000-00003A010000}"/>
    <cellStyle name="Millares 2 4 2 2 2 2 2 7" xfId="12101" xr:uid="{00000000-0005-0000-0000-00000000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3" xfId="14711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3" xfId="13571" xr:uid="{00000000-0005-0000-0000-000000000000}"/>
    <cellStyle name="Millares 2 4 2 2 2 2 3 4" xfId="5692" xr:uid="{00000000-0005-0000-0000-00003B010000}"/>
    <cellStyle name="Millares 2 4 2 2 2 2 3 5" xfId="7405" xr:uid="{00000000-0005-0000-0000-00003B010000}"/>
    <cellStyle name="Millares 2 4 2 2 2 2 3 6" xfId="12431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3" xfId="6034" xr:uid="{2ADAB2D3-8594-4C4C-9B71-3BB38A02EC1B}"/>
    <cellStyle name="Millares 2 4 2 2 2 2 4 3 2" xfId="11170" xr:uid="{2ADAB2D3-8594-4C4C-9B71-3BB38A02EC1B}"/>
    <cellStyle name="Millares 2 4 2 2 2 2 4 4" xfId="7747" xr:uid="{2ADAB2D3-8594-4C4C-9B71-3BB38A02EC1B}"/>
    <cellStyle name="Millares 2 4 2 2 2 2 4 5" xfId="14111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3" xfId="15540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3" xfId="12971" xr:uid="{00000000-0005-0000-0000-000000000000}"/>
    <cellStyle name="Millares 2 4 2 2 2 2 7" xfId="5008" xr:uid="{00000000-0005-0000-0000-000039010000}"/>
    <cellStyle name="Millares 2 4 2 2 2 2 8" xfId="6721" xr:uid="{00000000-0005-0000-0000-000039010000}"/>
    <cellStyle name="Millares 2 4 2 2 2 2 9" xfId="11831" xr:uid="{00000000-0005-0000-0000-00000000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3" xfId="14921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3" xfId="13781" xr:uid="{00000000-0005-0000-0000-000000000000}"/>
    <cellStyle name="Millares 2 4 2 2 2 3 2 4" xfId="6205" xr:uid="{00000000-0005-0000-0000-000032000000}"/>
    <cellStyle name="Millares 2 4 2 2 2 3 2 5" xfId="7918" xr:uid="{00000000-0005-0000-0000-000032000000}"/>
    <cellStyle name="Millares 2 4 2 2 2 3 2 6" xfId="12641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3" xfId="14321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3" xfId="15773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6" xfId="6892" xr:uid="{00000000-0005-0000-0000-00003C010000}"/>
    <cellStyle name="Millares 2 4 2 2 2 3 7" xfId="12041" xr:uid="{00000000-0005-0000-0000-00000000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3" xfId="14651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3" xfId="13511" xr:uid="{00000000-0005-0000-0000-000000000000}"/>
    <cellStyle name="Millares 2 4 2 2 2 4 4" xfId="5521" xr:uid="{00000000-0005-0000-0000-00003D010000}"/>
    <cellStyle name="Millares 2 4 2 2 2 4 5" xfId="7234" xr:uid="{00000000-0005-0000-0000-00003D010000}"/>
    <cellStyle name="Millares 2 4 2 2 2 4 6" xfId="12371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3" xfId="5863" xr:uid="{00000000-0005-0000-0000-000032000000}"/>
    <cellStyle name="Millares 2 4 2 2 2 5 3 2" xfId="10999" xr:uid="{00000000-0005-0000-0000-000032000000}"/>
    <cellStyle name="Millares 2 4 2 2 2 5 4" xfId="7576" xr:uid="{00000000-0005-0000-0000-000032000000}"/>
    <cellStyle name="Millares 2 4 2 2 2 5 5" xfId="14051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3" xfId="15162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3" xfId="12911" xr:uid="{00000000-0005-0000-0000-000000000000}"/>
    <cellStyle name="Millares 2 4 2 2 2 8" xfId="4837" xr:uid="{00000000-0005-0000-0000-000038010000}"/>
    <cellStyle name="Millares 2 4 2 2 2 9" xfId="6550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3" xfId="14861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3" xfId="16181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5" xfId="7999" xr:uid="{595860AC-AB1C-4998-B565-D77D2DDBD7BB}"/>
    <cellStyle name="Millares 2 4 2 2 3 2 2 6" xfId="12581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3" xfId="14261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3" xfId="15594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6" xfId="6973" xr:uid="{00000000-0005-0000-0000-00003F010000}"/>
    <cellStyle name="Millares 2 4 2 2 3 2 7" xfId="11981" xr:uid="{00000000-0005-0000-0000-00000000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3" xfId="14591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3" xfId="15891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5" xfId="7315" xr:uid="{00000000-0005-0000-0000-000040010000}"/>
    <cellStyle name="Millares 2 4 2 2 3 3 6" xfId="12311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3" xfId="5944" xr:uid="{595860AC-AB1C-4998-B565-D77D2DDBD7BB}"/>
    <cellStyle name="Millares 2 4 2 2 3 4 3 2" xfId="11080" xr:uid="{595860AC-AB1C-4998-B565-D77D2DDBD7BB}"/>
    <cellStyle name="Millares 2 4 2 2 3 4 4" xfId="7657" xr:uid="{595860AC-AB1C-4998-B565-D77D2DDBD7BB}"/>
    <cellStyle name="Millares 2 4 2 2 3 4 5" xfId="13991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3" xfId="15288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3" xfId="12851" xr:uid="{00000000-0005-0000-0000-000000000000}"/>
    <cellStyle name="Millares 2 4 2 2 3 7" xfId="4918" xr:uid="{00000000-0005-0000-0000-00003E010000}"/>
    <cellStyle name="Millares 2 4 2 2 3 8" xfId="6631" xr:uid="{00000000-0005-0000-0000-00003E010000}"/>
    <cellStyle name="Millares 2 4 2 2 3 9" xfId="11711" xr:uid="{00000000-0005-0000-0000-00000000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3" xfId="14771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3" xfId="16009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5" xfId="7828" xr:uid="{00000000-0005-0000-0000-000031000000}"/>
    <cellStyle name="Millares 2 4 2 2 4 2 6" xfId="12491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3" xfId="14171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3" xfId="15414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6" xfId="6802" xr:uid="{00000000-0005-0000-0000-000041010000}"/>
    <cellStyle name="Millares 2 4 2 2 4 7" xfId="11891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3" xfId="14441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3" xfId="15719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5" xfId="5431" xr:uid="{00000000-0005-0000-0000-000042010000}"/>
    <cellStyle name="Millares 2 4 2 2 5 6" xfId="7144" xr:uid="{00000000-0005-0000-0000-000042010000}"/>
    <cellStyle name="Millares 2 4 2 2 5 7" xfId="12161" xr:uid="{00000000-0005-0000-0000-00000000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3" xfId="14501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3" xfId="13361" xr:uid="{00000000-0005-0000-0000-000000000000}"/>
    <cellStyle name="Millares 2 4 2 2 6 4" xfId="5773" xr:uid="{00000000-0005-0000-0000-000031000000}"/>
    <cellStyle name="Millares 2 4 2 2 6 5" xfId="7486" xr:uid="{00000000-0005-0000-0000-000031000000}"/>
    <cellStyle name="Millares 2 4 2 2 6 6" xfId="12221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3" xfId="13901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3" xfId="15072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3" xfId="14951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3" xfId="16081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5" xfId="8059" xr:uid="{1E124571-CF15-44ED-A0A9-BCCD71DBED5D}"/>
    <cellStyle name="Millares 2 4 2 3 2 2 2 6" xfId="12671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3" xfId="14351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3" xfId="15486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6" xfId="7033" xr:uid="{00000000-0005-0000-0000-000045010000}"/>
    <cellStyle name="Millares 2 4 2 3 2 2 7" xfId="12071" xr:uid="{00000000-0005-0000-0000-00000000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3" xfId="14681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3" xfId="15845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5" xfId="7375" xr:uid="{00000000-0005-0000-0000-000046010000}"/>
    <cellStyle name="Millares 2 4 2 3 2 3 6" xfId="12401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3" xfId="6004" xr:uid="{1E124571-CF15-44ED-A0A9-BCCD71DBED5D}"/>
    <cellStyle name="Millares 2 4 2 3 2 4 3 2" xfId="11140" xr:uid="{1E124571-CF15-44ED-A0A9-BCCD71DBED5D}"/>
    <cellStyle name="Millares 2 4 2 3 2 4 4" xfId="7717" xr:uid="{1E124571-CF15-44ED-A0A9-BCCD71DBED5D}"/>
    <cellStyle name="Millares 2 4 2 3 2 4 5" xfId="14081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3" xfId="15234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3" xfId="12941" xr:uid="{00000000-0005-0000-0000-000000000000}"/>
    <cellStyle name="Millares 2 4 2 3 2 7" xfId="4978" xr:uid="{00000000-0005-0000-0000-000044010000}"/>
    <cellStyle name="Millares 2 4 2 3 2 8" xfId="6691" xr:uid="{00000000-0005-0000-0000-000044010000}"/>
    <cellStyle name="Millares 2 4 2 3 2 9" xfId="11801" xr:uid="{00000000-0005-0000-0000-00000000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3" xfId="14831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3" xfId="15963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5" xfId="7888" xr:uid="{00000000-0005-0000-0000-000033000000}"/>
    <cellStyle name="Millares 2 4 2 3 3 2 6" xfId="12551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3" xfId="14231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3" xfId="15360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6" xfId="6862" xr:uid="{00000000-0005-0000-0000-000047010000}"/>
    <cellStyle name="Millares 2 4 2 3 3 7" xfId="11951" xr:uid="{00000000-0005-0000-0000-00000000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3" xfId="14561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3" xfId="15673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5" xfId="7204" xr:uid="{00000000-0005-0000-0000-000048010000}"/>
    <cellStyle name="Millares 2 4 2 3 4 6" xfId="12281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3" xfId="5833" xr:uid="{00000000-0005-0000-0000-000033000000}"/>
    <cellStyle name="Millares 2 4 2 3 5 3 2" xfId="10969" xr:uid="{00000000-0005-0000-0000-000033000000}"/>
    <cellStyle name="Millares 2 4 2 3 5 4" xfId="7546" xr:uid="{00000000-0005-0000-0000-000033000000}"/>
    <cellStyle name="Millares 2 4 2 3 5 5" xfId="13961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3" xfId="15108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3" xfId="12821" xr:uid="{00000000-0005-0000-0000-000000000000}"/>
    <cellStyle name="Millares 2 4 2 3 8" xfId="3097" xr:uid="{00000000-0005-0000-0000-000043010000}"/>
    <cellStyle name="Millares 2 4 2 3 9" xfId="480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3" xfId="6316" xr:uid="{FFD11BD0-C893-4571-BCC3-926F6FD9B02C}"/>
    <cellStyle name="Millares 2 4 2 4 2 2 2 3 2" xfId="11452" xr:uid="{FFD11BD0-C893-4571-BCC3-926F6FD9B02C}"/>
    <cellStyle name="Millares 2 4 2 4 2 2 2 4" xfId="8029" xr:uid="{FFD11BD0-C893-4571-BCC3-926F6FD9B02C}"/>
    <cellStyle name="Millares 2 4 2 4 2 2 2 5" xfId="14891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3" xfId="16045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3" xfId="13751" xr:uid="{00000000-0005-0000-0000-000000000000}"/>
    <cellStyle name="Millares 2 4 2 4 2 2 5" xfId="7003" xr:uid="{00000000-0005-0000-0000-00004B010000}"/>
    <cellStyle name="Millares 2 4 2 4 2 2 6" xfId="12611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3" xfId="5632" xr:uid="{00000000-0005-0000-0000-00004C010000}"/>
    <cellStyle name="Millares 2 4 2 4 2 3 3 2" xfId="10768" xr:uid="{00000000-0005-0000-0000-00004C010000}"/>
    <cellStyle name="Millares 2 4 2 4 2 3 4" xfId="7345" xr:uid="{00000000-0005-0000-0000-00004C010000}"/>
    <cellStyle name="Millares 2 4 2 4 2 3 5" xfId="14291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3" xfId="5974" xr:uid="{FFD11BD0-C893-4571-BCC3-926F6FD9B02C}"/>
    <cellStyle name="Millares 2 4 2 4 2 4 3 2" xfId="11110" xr:uid="{FFD11BD0-C893-4571-BCC3-926F6FD9B02C}"/>
    <cellStyle name="Millares 2 4 2 4 2 4 4" xfId="7687" xr:uid="{FFD11BD0-C893-4571-BCC3-926F6FD9B02C}"/>
    <cellStyle name="Millares 2 4 2 4 2 4 5" xfId="15450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3" xfId="13151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7" xfId="6661" xr:uid="{00000000-0005-0000-0000-00004A010000}"/>
    <cellStyle name="Millares 2 4 2 4 2 8" xfId="12011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3" xfId="6145" xr:uid="{00000000-0005-0000-0000-000034000000}"/>
    <cellStyle name="Millares 2 4 2 4 3 2 3 2" xfId="11281" xr:uid="{00000000-0005-0000-0000-000034000000}"/>
    <cellStyle name="Millares 2 4 2 4 3 2 4" xfId="7858" xr:uid="{00000000-0005-0000-0000-000034000000}"/>
    <cellStyle name="Millares 2 4 2 4 3 2 5" xfId="14621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3" xfId="15809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3" xfId="13481" xr:uid="{00000000-0005-0000-0000-000000000000}"/>
    <cellStyle name="Millares 2 4 2 4 3 5" xfId="6832" xr:uid="{00000000-0005-0000-0000-00004D010000}"/>
    <cellStyle name="Millares 2 4 2 4 3 6" xfId="12341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3" xfId="5461" xr:uid="{00000000-0005-0000-0000-00004E010000}"/>
    <cellStyle name="Millares 2 4 2 4 4 3 2" xfId="10597" xr:uid="{00000000-0005-0000-0000-00004E010000}"/>
    <cellStyle name="Millares 2 4 2 4 4 4" xfId="7174" xr:uid="{00000000-0005-0000-0000-00004E010000}"/>
    <cellStyle name="Millares 2 4 2 4 4 5" xfId="14021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4" xfId="7516" xr:uid="{00000000-0005-0000-0000-000034000000}"/>
    <cellStyle name="Millares 2 4 2 4 5 5" xfId="15198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3" xfId="12881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8" xfId="6490" xr:uid="{00000000-0005-0000-0000-000049010000}"/>
    <cellStyle name="Millares 2 4 2 4 9" xfId="11741" xr:uid="{00000000-0005-0000-0000-00000000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3" xfId="14801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3" xfId="13661" xr:uid="{00000000-0005-0000-0000-000000000000}"/>
    <cellStyle name="Millares 2 4 2 5 2 2 4" xfId="6256" xr:uid="{DE35C884-AE7C-4969-97C5-317670C98864}"/>
    <cellStyle name="Millares 2 4 2 5 2 2 5" xfId="7969" xr:uid="{DE35C884-AE7C-4969-97C5-317670C98864}"/>
    <cellStyle name="Millares 2 4 2 5 2 2 6" xfId="12521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3" xfId="14201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3" xfId="15927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6" xfId="6943" xr:uid="{00000000-0005-0000-0000-000050010000}"/>
    <cellStyle name="Millares 2 4 2 5 2 7" xfId="11921" xr:uid="{00000000-0005-0000-0000-00000000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3" xfId="14531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3" xfId="13391" xr:uid="{00000000-0005-0000-0000-000000000000}"/>
    <cellStyle name="Millares 2 4 2 5 3 4" xfId="5572" xr:uid="{00000000-0005-0000-0000-000051010000}"/>
    <cellStyle name="Millares 2 4 2 5 3 5" xfId="7285" xr:uid="{00000000-0005-0000-0000-000051010000}"/>
    <cellStyle name="Millares 2 4 2 5 3 6" xfId="12251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3" xfId="5914" xr:uid="{DE35C884-AE7C-4969-97C5-317670C98864}"/>
    <cellStyle name="Millares 2 4 2 5 4 3 2" xfId="11050" xr:uid="{DE35C884-AE7C-4969-97C5-317670C98864}"/>
    <cellStyle name="Millares 2 4 2 5 4 4" xfId="7627" xr:uid="{DE35C884-AE7C-4969-97C5-317670C98864}"/>
    <cellStyle name="Millares 2 4 2 5 4 5" xfId="13931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3" xfId="15324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3" xfId="12791" xr:uid="{00000000-0005-0000-0000-000000000000}"/>
    <cellStyle name="Millares 2 4 2 5 7" xfId="4888" xr:uid="{00000000-0005-0000-0000-00004F010000}"/>
    <cellStyle name="Millares 2 4 2 5 8" xfId="6601" xr:uid="{00000000-0005-0000-0000-00004F010000}"/>
    <cellStyle name="Millares 2 4 2 5 9" xfId="11651" xr:uid="{00000000-0005-0000-0000-00000000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3" xfId="14741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3" xfId="13601" xr:uid="{00000000-0005-0000-0000-000000000000}"/>
    <cellStyle name="Millares 2 4 2 6 2 4" xfId="6085" xr:uid="{00000000-0005-0000-0000-000030000000}"/>
    <cellStyle name="Millares 2 4 2 6 2 5" xfId="7798" xr:uid="{00000000-0005-0000-0000-000030000000}"/>
    <cellStyle name="Millares 2 4 2 6 2 6" xfId="12461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3" xfId="14141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3" xfId="15628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6" xfId="6772" xr:uid="{00000000-0005-0000-0000-000052010000}"/>
    <cellStyle name="Millares 2 4 2 6 7" xfId="11861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3" xfId="14411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3" xfId="13271" xr:uid="{00000000-0005-0000-0000-000000000000}"/>
    <cellStyle name="Millares 2 4 2 7 4" xfId="3691" xr:uid="{00000000-0005-0000-0000-000053010000}"/>
    <cellStyle name="Millares 2 4 2 7 5" xfId="5401" xr:uid="{00000000-0005-0000-0000-000053010000}"/>
    <cellStyle name="Millares 2 4 2 7 6" xfId="7114" xr:uid="{00000000-0005-0000-0000-000053010000}"/>
    <cellStyle name="Millares 2 4 2 7 7" xfId="12131" xr:uid="{00000000-0005-0000-0000-00000000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3" xfId="14471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3" xfId="13331" xr:uid="{00000000-0005-0000-0000-000000000000}"/>
    <cellStyle name="Millares 2 4 2 8 4" xfId="5743" xr:uid="{00000000-0005-0000-0000-000030000000}"/>
    <cellStyle name="Millares 2 4 2 8 5" xfId="7456" xr:uid="{00000000-0005-0000-0000-000030000000}"/>
    <cellStyle name="Millares 2 4 2 8 6" xfId="12191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3" xfId="13871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3" xfId="15036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2" xfId="2997" xr:uid="{00000000-0005-0000-0000-000054010000}"/>
    <cellStyle name="Millares 2 4 3 13" xfId="4707" xr:uid="{00000000-0005-0000-0000-000054010000}"/>
    <cellStyle name="Millares 2 4 3 14" xfId="6420" xr:uid="{00000000-0005-0000-0000-000054010000}"/>
    <cellStyle name="Millares 2 4 3 15" xfId="11581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1" xfId="4737" xr:uid="{00000000-0005-0000-0000-000055010000}"/>
    <cellStyle name="Millares 2 4 3 2 12" xfId="6450" xr:uid="{00000000-0005-0000-0000-000055010000}"/>
    <cellStyle name="Millares 2 4 3 2 13" xfId="11611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3" xfId="14971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3" xfId="13831" xr:uid="{00000000-0005-0000-0000-000000000000}"/>
    <cellStyle name="Millares 2 4 3 2 2 2 2 2 4" xfId="6366" xr:uid="{23E45C7E-0997-4885-B7FE-7D9A9B3234D4}"/>
    <cellStyle name="Millares 2 4 3 2 2 2 2 2 5" xfId="8079" xr:uid="{23E45C7E-0997-4885-B7FE-7D9A9B3234D4}"/>
    <cellStyle name="Millares 2 4 3 2 2 2 2 2 6" xfId="12691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3" xfId="14371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3" xfId="13231" xr:uid="{00000000-0005-0000-0000-000000000000}"/>
    <cellStyle name="Millares 2 4 3 2 2 2 2 5" xfId="5340" xr:uid="{00000000-0005-0000-0000-000058010000}"/>
    <cellStyle name="Millares 2 4 3 2 2 2 2 6" xfId="7053" xr:uid="{00000000-0005-0000-0000-000058010000}"/>
    <cellStyle name="Millares 2 4 3 2 2 2 2 7" xfId="12091" xr:uid="{00000000-0005-0000-0000-00000000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3" xfId="14701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3" xfId="13561" xr:uid="{00000000-0005-0000-0000-000000000000}"/>
    <cellStyle name="Millares 2 4 3 2 2 2 3 4" xfId="5682" xr:uid="{00000000-0005-0000-0000-000059010000}"/>
    <cellStyle name="Millares 2 4 3 2 2 2 3 5" xfId="7395" xr:uid="{00000000-0005-0000-0000-000059010000}"/>
    <cellStyle name="Millares 2 4 3 2 2 2 3 6" xfId="12421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3" xfId="6024" xr:uid="{23E45C7E-0997-4885-B7FE-7D9A9B3234D4}"/>
    <cellStyle name="Millares 2 4 3 2 2 2 4 3 2" xfId="11160" xr:uid="{23E45C7E-0997-4885-B7FE-7D9A9B3234D4}"/>
    <cellStyle name="Millares 2 4 3 2 2 2 4 4" xfId="7737" xr:uid="{23E45C7E-0997-4885-B7FE-7D9A9B3234D4}"/>
    <cellStyle name="Millares 2 4 3 2 2 2 4 5" xfId="14101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3" xfId="16099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3" xfId="12961" xr:uid="{00000000-0005-0000-0000-000000000000}"/>
    <cellStyle name="Millares 2 4 3 2 2 2 7" xfId="4998" xr:uid="{00000000-0005-0000-0000-000057010000}"/>
    <cellStyle name="Millares 2 4 3 2 2 2 8" xfId="6711" xr:uid="{00000000-0005-0000-0000-000057010000}"/>
    <cellStyle name="Millares 2 4 3 2 2 2 9" xfId="11821" xr:uid="{00000000-0005-0000-0000-00000000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3" xfId="14911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3" xfId="13771" xr:uid="{00000000-0005-0000-0000-000000000000}"/>
    <cellStyle name="Millares 2 4 3 2 2 3 2 4" xfId="6195" xr:uid="{00000000-0005-0000-0000-000037000000}"/>
    <cellStyle name="Millares 2 4 3 2 2 3 2 5" xfId="7908" xr:uid="{00000000-0005-0000-0000-000037000000}"/>
    <cellStyle name="Millares 2 4 3 2 2 3 2 6" xfId="12631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3" xfId="14311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3" xfId="13171" xr:uid="{00000000-0005-0000-0000-000000000000}"/>
    <cellStyle name="Millares 2 4 3 2 2 3 5" xfId="5169" xr:uid="{00000000-0005-0000-0000-00005A010000}"/>
    <cellStyle name="Millares 2 4 3 2 2 3 6" xfId="6882" xr:uid="{00000000-0005-0000-0000-00005A010000}"/>
    <cellStyle name="Millares 2 4 3 2 2 3 7" xfId="12031" xr:uid="{00000000-0005-0000-0000-00000000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3" xfId="14641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3" xfId="13501" xr:uid="{00000000-0005-0000-0000-000000000000}"/>
    <cellStyle name="Millares 2 4 3 2 2 4 4" xfId="5511" xr:uid="{00000000-0005-0000-0000-00005B010000}"/>
    <cellStyle name="Millares 2 4 3 2 2 4 5" xfId="7224" xr:uid="{00000000-0005-0000-0000-00005B010000}"/>
    <cellStyle name="Millares 2 4 3 2 2 4 6" xfId="12361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3" xfId="5853" xr:uid="{00000000-0005-0000-0000-000037000000}"/>
    <cellStyle name="Millares 2 4 3 2 2 5 3 2" xfId="10989" xr:uid="{00000000-0005-0000-0000-000037000000}"/>
    <cellStyle name="Millares 2 4 3 2 2 5 4" xfId="7566" xr:uid="{00000000-0005-0000-0000-000037000000}"/>
    <cellStyle name="Millares 2 4 3 2 2 5 5" xfId="14041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3" xfId="15504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3" xfId="12901" xr:uid="{00000000-0005-0000-0000-000000000000}"/>
    <cellStyle name="Millares 2 4 3 2 2 8" xfId="4827" xr:uid="{00000000-0005-0000-0000-000056010000}"/>
    <cellStyle name="Millares 2 4 3 2 2 9" xfId="6540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3" xfId="14851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3" xfId="13711" xr:uid="{00000000-0005-0000-0000-000000000000}"/>
    <cellStyle name="Millares 2 4 3 2 3 2 2 4" xfId="6276" xr:uid="{862384FF-3AA2-48FF-B7AC-8E2FA7968191}"/>
    <cellStyle name="Millares 2 4 3 2 3 2 2 5" xfId="7989" xr:uid="{862384FF-3AA2-48FF-B7AC-8E2FA7968191}"/>
    <cellStyle name="Millares 2 4 3 2 3 2 2 6" xfId="12571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3" xfId="14251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3" xfId="13111" xr:uid="{00000000-0005-0000-0000-000000000000}"/>
    <cellStyle name="Millares 2 4 3 2 3 2 5" xfId="5250" xr:uid="{00000000-0005-0000-0000-00005D010000}"/>
    <cellStyle name="Millares 2 4 3 2 3 2 6" xfId="6963" xr:uid="{00000000-0005-0000-0000-00005D010000}"/>
    <cellStyle name="Millares 2 4 3 2 3 2 7" xfId="11971" xr:uid="{00000000-0005-0000-0000-00000000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3" xfId="14581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3" xfId="13441" xr:uid="{00000000-0005-0000-0000-000000000000}"/>
    <cellStyle name="Millares 2 4 3 2 3 3 4" xfId="5592" xr:uid="{00000000-0005-0000-0000-00005E010000}"/>
    <cellStyle name="Millares 2 4 3 2 3 3 5" xfId="7305" xr:uid="{00000000-0005-0000-0000-00005E010000}"/>
    <cellStyle name="Millares 2 4 3 2 3 3 6" xfId="12301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3" xfId="5934" xr:uid="{862384FF-3AA2-48FF-B7AC-8E2FA7968191}"/>
    <cellStyle name="Millares 2 4 3 2 3 4 3 2" xfId="11070" xr:uid="{862384FF-3AA2-48FF-B7AC-8E2FA7968191}"/>
    <cellStyle name="Millares 2 4 3 2 3 4 4" xfId="7647" xr:uid="{862384FF-3AA2-48FF-B7AC-8E2FA7968191}"/>
    <cellStyle name="Millares 2 4 3 2 3 4 5" xfId="13981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3" xfId="15737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3" xfId="12841" xr:uid="{00000000-0005-0000-0000-000000000000}"/>
    <cellStyle name="Millares 2 4 3 2 3 7" xfId="4908" xr:uid="{00000000-0005-0000-0000-00005C010000}"/>
    <cellStyle name="Millares 2 4 3 2 3 8" xfId="6621" xr:uid="{00000000-0005-0000-0000-00005C010000}"/>
    <cellStyle name="Millares 2 4 3 2 3 9" xfId="11701" xr:uid="{00000000-0005-0000-0000-00000000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3" xfId="14761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3" xfId="13621" xr:uid="{00000000-0005-0000-0000-000000000000}"/>
    <cellStyle name="Millares 2 4 3 2 4 2 4" xfId="6105" xr:uid="{00000000-0005-0000-0000-000036000000}"/>
    <cellStyle name="Millares 2 4 3 2 4 2 5" xfId="7818" xr:uid="{00000000-0005-0000-0000-000036000000}"/>
    <cellStyle name="Millares 2 4 3 2 4 2 6" xfId="12481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3" xfId="14161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3" xfId="13021" xr:uid="{00000000-0005-0000-0000-000000000000}"/>
    <cellStyle name="Millares 2 4 3 2 4 5" xfId="5079" xr:uid="{00000000-0005-0000-0000-00005F010000}"/>
    <cellStyle name="Millares 2 4 3 2 4 6" xfId="6792" xr:uid="{00000000-0005-0000-0000-00005F010000}"/>
    <cellStyle name="Millares 2 4 3 2 4 7" xfId="11881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3" xfId="14431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3" xfId="13291" xr:uid="{00000000-0005-0000-0000-000000000000}"/>
    <cellStyle name="Millares 2 4 3 2 5 4" xfId="3711" xr:uid="{00000000-0005-0000-0000-000060010000}"/>
    <cellStyle name="Millares 2 4 3 2 5 5" xfId="5421" xr:uid="{00000000-0005-0000-0000-000060010000}"/>
    <cellStyle name="Millares 2 4 3 2 5 6" xfId="7134" xr:uid="{00000000-0005-0000-0000-000060010000}"/>
    <cellStyle name="Millares 2 4 3 2 5 7" xfId="12151" xr:uid="{00000000-0005-0000-0000-00000000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3" xfId="14491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3" xfId="13351" xr:uid="{00000000-0005-0000-0000-000000000000}"/>
    <cellStyle name="Millares 2 4 3 2 6 4" xfId="5763" xr:uid="{00000000-0005-0000-0000-000036000000}"/>
    <cellStyle name="Millares 2 4 3 2 6 5" xfId="7476" xr:uid="{00000000-0005-0000-0000-000036000000}"/>
    <cellStyle name="Millares 2 4 3 2 6 6" xfId="12211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3" xfId="13891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3" xfId="15126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3" xfId="14941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3" xfId="13801" xr:uid="{00000000-0005-0000-0000-000000000000}"/>
    <cellStyle name="Millares 2 4 3 3 2 2 2 4" xfId="6336" xr:uid="{7877EC32-95C1-425D-AB00-D9B4573AF2E9}"/>
    <cellStyle name="Millares 2 4 3 3 2 2 2 5" xfId="8049" xr:uid="{7877EC32-95C1-425D-AB00-D9B4573AF2E9}"/>
    <cellStyle name="Millares 2 4 3 3 2 2 2 6" xfId="12661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3" xfId="14341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3" xfId="16153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6" xfId="7023" xr:uid="{00000000-0005-0000-0000-000063010000}"/>
    <cellStyle name="Millares 2 4 3 3 2 2 7" xfId="12061" xr:uid="{00000000-0005-0000-0000-00000000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3" xfId="14671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3" xfId="13531" xr:uid="{00000000-0005-0000-0000-000000000000}"/>
    <cellStyle name="Millares 2 4 3 3 2 3 4" xfId="5652" xr:uid="{00000000-0005-0000-0000-000064010000}"/>
    <cellStyle name="Millares 2 4 3 3 2 3 5" xfId="7365" xr:uid="{00000000-0005-0000-0000-000064010000}"/>
    <cellStyle name="Millares 2 4 3 3 2 3 6" xfId="12391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3" xfId="5994" xr:uid="{7877EC32-95C1-425D-AB00-D9B4573AF2E9}"/>
    <cellStyle name="Millares 2 4 3 3 2 4 3 2" xfId="11130" xr:uid="{7877EC32-95C1-425D-AB00-D9B4573AF2E9}"/>
    <cellStyle name="Millares 2 4 3 3 2 4 4" xfId="7707" xr:uid="{7877EC32-95C1-425D-AB00-D9B4573AF2E9}"/>
    <cellStyle name="Millares 2 4 3 3 2 4 5" xfId="14071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3" xfId="15558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3" xfId="12931" xr:uid="{00000000-0005-0000-0000-000000000000}"/>
    <cellStyle name="Millares 2 4 3 3 2 7" xfId="4968" xr:uid="{00000000-0005-0000-0000-000062010000}"/>
    <cellStyle name="Millares 2 4 3 3 2 8" xfId="6681" xr:uid="{00000000-0005-0000-0000-000062010000}"/>
    <cellStyle name="Millares 2 4 3 3 2 9" xfId="11791" xr:uid="{00000000-0005-0000-0000-00000000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3" xfId="14821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3" xfId="13681" xr:uid="{00000000-0005-0000-0000-000000000000}"/>
    <cellStyle name="Millares 2 4 3 3 3 2 4" xfId="6165" xr:uid="{00000000-0005-0000-0000-000038000000}"/>
    <cellStyle name="Millares 2 4 3 3 3 2 5" xfId="7878" xr:uid="{00000000-0005-0000-0000-000038000000}"/>
    <cellStyle name="Millares 2 4 3 3 3 2 6" xfId="12541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3" xfId="14221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3" xfId="15863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6" xfId="6852" xr:uid="{00000000-0005-0000-0000-000065010000}"/>
    <cellStyle name="Millares 2 4 3 3 3 7" xfId="11941" xr:uid="{00000000-0005-0000-0000-00000000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3" xfId="14551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3" xfId="13411" xr:uid="{00000000-0005-0000-0000-000000000000}"/>
    <cellStyle name="Millares 2 4 3 3 4 4" xfId="5481" xr:uid="{00000000-0005-0000-0000-000066010000}"/>
    <cellStyle name="Millares 2 4 3 3 4 5" xfId="7194" xr:uid="{00000000-0005-0000-0000-000066010000}"/>
    <cellStyle name="Millares 2 4 3 3 4 6" xfId="12271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3" xfId="5823" xr:uid="{00000000-0005-0000-0000-000038000000}"/>
    <cellStyle name="Millares 2 4 3 3 5 3 2" xfId="10959" xr:uid="{00000000-0005-0000-0000-000038000000}"/>
    <cellStyle name="Millares 2 4 3 3 5 4" xfId="7536" xr:uid="{00000000-0005-0000-0000-000038000000}"/>
    <cellStyle name="Millares 2 4 3 3 5 5" xfId="13951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3" xfId="15252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3" xfId="12811" xr:uid="{00000000-0005-0000-0000-000000000000}"/>
    <cellStyle name="Millares 2 4 3 3 8" xfId="3087" xr:uid="{00000000-0005-0000-0000-000061010000}"/>
    <cellStyle name="Millares 2 4 3 3 9" xfId="479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3" xfId="6306" xr:uid="{7A3AE67E-D90C-44AD-9A81-26AE0B4B41A5}"/>
    <cellStyle name="Millares 2 4 3 4 2 2 2 3 2" xfId="11442" xr:uid="{7A3AE67E-D90C-44AD-9A81-26AE0B4B41A5}"/>
    <cellStyle name="Millares 2 4 3 4 2 2 2 4" xfId="8019" xr:uid="{7A3AE67E-D90C-44AD-9A81-26AE0B4B41A5}"/>
    <cellStyle name="Millares 2 4 3 4 2 2 2 5" xfId="14881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3" xfId="13741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5" xfId="6993" xr:uid="{00000000-0005-0000-0000-000069010000}"/>
    <cellStyle name="Millares 2 4 3 4 2 2 6" xfId="12601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3" xfId="5622" xr:uid="{00000000-0005-0000-0000-00006A010000}"/>
    <cellStyle name="Millares 2 4 3 4 2 3 3 2" xfId="10758" xr:uid="{00000000-0005-0000-0000-00006A010000}"/>
    <cellStyle name="Millares 2 4 3 4 2 3 4" xfId="7335" xr:uid="{00000000-0005-0000-0000-00006A010000}"/>
    <cellStyle name="Millares 2 4 3 4 2 3 5" xfId="14281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3" xfId="5964" xr:uid="{7A3AE67E-D90C-44AD-9A81-26AE0B4B41A5}"/>
    <cellStyle name="Millares 2 4 3 4 2 4 3 2" xfId="11100" xr:uid="{7A3AE67E-D90C-44AD-9A81-26AE0B4B41A5}"/>
    <cellStyle name="Millares 2 4 3 4 2 4 4" xfId="7677" xr:uid="{7A3AE67E-D90C-44AD-9A81-26AE0B4B41A5}"/>
    <cellStyle name="Millares 2 4 3 4 2 4 5" xfId="15981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3" xfId="13141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7" xfId="6651" xr:uid="{00000000-0005-0000-0000-000068010000}"/>
    <cellStyle name="Millares 2 4 3 4 2 8" xfId="12001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3" xfId="6135" xr:uid="{00000000-0005-0000-0000-000039000000}"/>
    <cellStyle name="Millares 2 4 3 4 3 2 3 2" xfId="11271" xr:uid="{00000000-0005-0000-0000-000039000000}"/>
    <cellStyle name="Millares 2 4 3 4 3 2 4" xfId="7848" xr:uid="{00000000-0005-0000-0000-000039000000}"/>
    <cellStyle name="Millares 2 4 3 4 3 2 5" xfId="14611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3" xfId="13471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5" xfId="6822" xr:uid="{00000000-0005-0000-0000-00006B010000}"/>
    <cellStyle name="Millares 2 4 3 4 3 6" xfId="12331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3" xfId="5451" xr:uid="{00000000-0005-0000-0000-00006C010000}"/>
    <cellStyle name="Millares 2 4 3 4 4 3 2" xfId="10587" xr:uid="{00000000-0005-0000-0000-00006C010000}"/>
    <cellStyle name="Millares 2 4 3 4 4 4" xfId="7164" xr:uid="{00000000-0005-0000-0000-00006C010000}"/>
    <cellStyle name="Millares 2 4 3 4 4 5" xfId="14011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3" xfId="5793" xr:uid="{00000000-0005-0000-0000-000039000000}"/>
    <cellStyle name="Millares 2 4 3 4 5 3 2" xfId="10929" xr:uid="{00000000-0005-0000-0000-000039000000}"/>
    <cellStyle name="Millares 2 4 3 4 5 4" xfId="7506" xr:uid="{00000000-0005-0000-0000-000039000000}"/>
    <cellStyle name="Millares 2 4 3 4 5 5" xfId="15378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3" xfId="12871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8" xfId="6480" xr:uid="{00000000-0005-0000-0000-000067010000}"/>
    <cellStyle name="Millares 2 4 3 4 9" xfId="11731" xr:uid="{00000000-0005-0000-0000-00000000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3" xfId="14791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3" xfId="13651" xr:uid="{00000000-0005-0000-0000-000000000000}"/>
    <cellStyle name="Millares 2 4 3 5 2 2 4" xfId="6246" xr:uid="{F020A7D5-2A4F-4036-8C71-5B9A38A511C2}"/>
    <cellStyle name="Millares 2 4 3 5 2 2 5" xfId="7959" xr:uid="{F020A7D5-2A4F-4036-8C71-5B9A38A511C2}"/>
    <cellStyle name="Millares 2 4 3 5 2 2 6" xfId="12511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3" xfId="14191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3" xfId="13051" xr:uid="{00000000-0005-0000-0000-000000000000}"/>
    <cellStyle name="Millares 2 4 3 5 2 5" xfId="5220" xr:uid="{00000000-0005-0000-0000-00006E010000}"/>
    <cellStyle name="Millares 2 4 3 5 2 6" xfId="6933" xr:uid="{00000000-0005-0000-0000-00006E010000}"/>
    <cellStyle name="Millares 2 4 3 5 2 7" xfId="11911" xr:uid="{00000000-0005-0000-0000-00000000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3" xfId="14521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3" xfId="13381" xr:uid="{00000000-0005-0000-0000-000000000000}"/>
    <cellStyle name="Millares 2 4 3 5 3 4" xfId="5562" xr:uid="{00000000-0005-0000-0000-00006F010000}"/>
    <cellStyle name="Millares 2 4 3 5 3 5" xfId="7275" xr:uid="{00000000-0005-0000-0000-00006F010000}"/>
    <cellStyle name="Millares 2 4 3 5 3 6" xfId="12241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3" xfId="5904" xr:uid="{F020A7D5-2A4F-4036-8C71-5B9A38A511C2}"/>
    <cellStyle name="Millares 2 4 3 5 4 3 2" xfId="11040" xr:uid="{F020A7D5-2A4F-4036-8C71-5B9A38A511C2}"/>
    <cellStyle name="Millares 2 4 3 5 4 4" xfId="7617" xr:uid="{F020A7D5-2A4F-4036-8C71-5B9A38A511C2}"/>
    <cellStyle name="Millares 2 4 3 5 4 5" xfId="13921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3" xfId="15691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3" xfId="12781" xr:uid="{00000000-0005-0000-0000-000000000000}"/>
    <cellStyle name="Millares 2 4 3 5 7" xfId="4878" xr:uid="{00000000-0005-0000-0000-00006D010000}"/>
    <cellStyle name="Millares 2 4 3 5 8" xfId="6591" xr:uid="{00000000-0005-0000-0000-00006D010000}"/>
    <cellStyle name="Millares 2 4 3 5 9" xfId="11641" xr:uid="{00000000-0005-0000-0000-00000000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3" xfId="14731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3" xfId="13591" xr:uid="{00000000-0005-0000-0000-000000000000}"/>
    <cellStyle name="Millares 2 4 3 6 2 4" xfId="6075" xr:uid="{00000000-0005-0000-0000-000035000000}"/>
    <cellStyle name="Millares 2 4 3 6 2 5" xfId="7788" xr:uid="{00000000-0005-0000-0000-000035000000}"/>
    <cellStyle name="Millares 2 4 3 6 2 6" xfId="12451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3" xfId="14131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3" xfId="12991" xr:uid="{00000000-0005-0000-0000-000000000000}"/>
    <cellStyle name="Millares 2 4 3 6 5" xfId="5049" xr:uid="{00000000-0005-0000-0000-000070010000}"/>
    <cellStyle name="Millares 2 4 3 6 6" xfId="6762" xr:uid="{00000000-0005-0000-0000-000070010000}"/>
    <cellStyle name="Millares 2 4 3 6 7" xfId="11851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3" xfId="14401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3" xfId="13261" xr:uid="{00000000-0005-0000-0000-000000000000}"/>
    <cellStyle name="Millares 2 4 3 7 4" xfId="3681" xr:uid="{00000000-0005-0000-0000-000071010000}"/>
    <cellStyle name="Millares 2 4 3 7 5" xfId="5391" xr:uid="{00000000-0005-0000-0000-000071010000}"/>
    <cellStyle name="Millares 2 4 3 7 6" xfId="7104" xr:uid="{00000000-0005-0000-0000-000071010000}"/>
    <cellStyle name="Millares 2 4 3 7 7" xfId="12121" xr:uid="{00000000-0005-0000-0000-00000000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3" xfId="14461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3" xfId="13321" xr:uid="{00000000-0005-0000-0000-000000000000}"/>
    <cellStyle name="Millares 2 4 3 8 4" xfId="5733" xr:uid="{00000000-0005-0000-0000-000035000000}"/>
    <cellStyle name="Millares 2 4 3 8 5" xfId="7446" xr:uid="{00000000-0005-0000-0000-000035000000}"/>
    <cellStyle name="Millares 2 4 3 8 6" xfId="12181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3" xfId="13861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1" xfId="4727" xr:uid="{00000000-0005-0000-0000-000072010000}"/>
    <cellStyle name="Millares 2 4 4 12" xfId="6440" xr:uid="{00000000-0005-0000-0000-000072010000}"/>
    <cellStyle name="Millares 2 4 4 13" xfId="11601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3" xfId="14961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3" xfId="13821" xr:uid="{00000000-0005-0000-0000-000000000000}"/>
    <cellStyle name="Millares 2 4 4 2 2 2 2 4" xfId="6356" xr:uid="{973E400D-8F08-4277-B4E7-1428BED5BCE2}"/>
    <cellStyle name="Millares 2 4 4 2 2 2 2 5" xfId="8069" xr:uid="{973E400D-8F08-4277-B4E7-1428BED5BCE2}"/>
    <cellStyle name="Millares 2 4 4 2 2 2 2 6" xfId="12681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3" xfId="14361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3" xfId="16117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6" xfId="7043" xr:uid="{00000000-0005-0000-0000-000075010000}"/>
    <cellStyle name="Millares 2 4 4 2 2 2 7" xfId="12081" xr:uid="{00000000-0005-0000-0000-00000000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3" xfId="14691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3" xfId="13551" xr:uid="{00000000-0005-0000-0000-000000000000}"/>
    <cellStyle name="Millares 2 4 4 2 2 3 4" xfId="5672" xr:uid="{00000000-0005-0000-0000-000076010000}"/>
    <cellStyle name="Millares 2 4 4 2 2 3 5" xfId="7385" xr:uid="{00000000-0005-0000-0000-000076010000}"/>
    <cellStyle name="Millares 2 4 4 2 2 3 6" xfId="12411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3" xfId="6014" xr:uid="{973E400D-8F08-4277-B4E7-1428BED5BCE2}"/>
    <cellStyle name="Millares 2 4 4 2 2 4 3 2" xfId="11150" xr:uid="{973E400D-8F08-4277-B4E7-1428BED5BCE2}"/>
    <cellStyle name="Millares 2 4 4 2 2 4 4" xfId="7727" xr:uid="{973E400D-8F08-4277-B4E7-1428BED5BCE2}"/>
    <cellStyle name="Millares 2 4 4 2 2 4 5" xfId="14091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3" xfId="15522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3" xfId="12951" xr:uid="{00000000-0005-0000-0000-000000000000}"/>
    <cellStyle name="Millares 2 4 4 2 2 7" xfId="4988" xr:uid="{00000000-0005-0000-0000-000074010000}"/>
    <cellStyle name="Millares 2 4 4 2 2 8" xfId="6701" xr:uid="{00000000-0005-0000-0000-000074010000}"/>
    <cellStyle name="Millares 2 4 4 2 2 9" xfId="11811" xr:uid="{00000000-0005-0000-0000-00000000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3" xfId="14901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3" xfId="13761" xr:uid="{00000000-0005-0000-0000-000000000000}"/>
    <cellStyle name="Millares 2 4 4 2 3 2 4" xfId="6185" xr:uid="{00000000-0005-0000-0000-00003B000000}"/>
    <cellStyle name="Millares 2 4 4 2 3 2 5" xfId="7898" xr:uid="{00000000-0005-0000-0000-00003B000000}"/>
    <cellStyle name="Millares 2 4 4 2 3 2 6" xfId="12621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3" xfId="14301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3" xfId="15755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6" xfId="6872" xr:uid="{00000000-0005-0000-0000-000077010000}"/>
    <cellStyle name="Millares 2 4 4 2 3 7" xfId="12021" xr:uid="{00000000-0005-0000-0000-00000000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3" xfId="14631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3" xfId="13491" xr:uid="{00000000-0005-0000-0000-000000000000}"/>
    <cellStyle name="Millares 2 4 4 2 4 4" xfId="5501" xr:uid="{00000000-0005-0000-0000-000078010000}"/>
    <cellStyle name="Millares 2 4 4 2 4 5" xfId="7214" xr:uid="{00000000-0005-0000-0000-000078010000}"/>
    <cellStyle name="Millares 2 4 4 2 4 6" xfId="12351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3" xfId="5843" xr:uid="{00000000-0005-0000-0000-00003B000000}"/>
    <cellStyle name="Millares 2 4 4 2 5 3 2" xfId="10979" xr:uid="{00000000-0005-0000-0000-00003B000000}"/>
    <cellStyle name="Millares 2 4 4 2 5 4" xfId="7556" xr:uid="{00000000-0005-0000-0000-00003B000000}"/>
    <cellStyle name="Millares 2 4 4 2 5 5" xfId="14031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3" xfId="15144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3" xfId="12891" xr:uid="{00000000-0005-0000-0000-000000000000}"/>
    <cellStyle name="Millares 2 4 4 2 8" xfId="4817" xr:uid="{00000000-0005-0000-0000-000073010000}"/>
    <cellStyle name="Millares 2 4 4 2 9" xfId="6530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3" xfId="14841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3" xfId="16169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5" xfId="7979" xr:uid="{30B2FDFA-925E-4CB5-AB00-3E8D0E835A82}"/>
    <cellStyle name="Millares 2 4 4 3 2 2 6" xfId="12561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3" xfId="14241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3" xfId="15576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6" xfId="6953" xr:uid="{00000000-0005-0000-0000-00007A010000}"/>
    <cellStyle name="Millares 2 4 4 3 2 7" xfId="11961" xr:uid="{00000000-0005-0000-0000-00000000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3" xfId="14571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3" xfId="15879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5" xfId="7295" xr:uid="{00000000-0005-0000-0000-00007B010000}"/>
    <cellStyle name="Millares 2 4 4 3 3 6" xfId="12291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3" xfId="5924" xr:uid="{30B2FDFA-925E-4CB5-AB00-3E8D0E835A82}"/>
    <cellStyle name="Millares 2 4 4 3 4 3 2" xfId="11060" xr:uid="{30B2FDFA-925E-4CB5-AB00-3E8D0E835A82}"/>
    <cellStyle name="Millares 2 4 4 3 4 4" xfId="7637" xr:uid="{30B2FDFA-925E-4CB5-AB00-3E8D0E835A82}"/>
    <cellStyle name="Millares 2 4 4 3 4 5" xfId="13971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3" xfId="15270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3" xfId="12831" xr:uid="{00000000-0005-0000-0000-000000000000}"/>
    <cellStyle name="Millares 2 4 4 3 7" xfId="4898" xr:uid="{00000000-0005-0000-0000-000079010000}"/>
    <cellStyle name="Millares 2 4 4 3 8" xfId="6611" xr:uid="{00000000-0005-0000-0000-000079010000}"/>
    <cellStyle name="Millares 2 4 4 3 9" xfId="11691" xr:uid="{00000000-0005-0000-0000-00000000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3" xfId="14751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3" xfId="15997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5" xfId="7808" xr:uid="{00000000-0005-0000-0000-00003A000000}"/>
    <cellStyle name="Millares 2 4 4 4 2 6" xfId="12471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3" xfId="14151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3" xfId="15396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6" xfId="6782" xr:uid="{00000000-0005-0000-0000-00007C010000}"/>
    <cellStyle name="Millares 2 4 4 4 7" xfId="11871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3" xfId="14421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3" xfId="15707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5" xfId="5411" xr:uid="{00000000-0005-0000-0000-00007D010000}"/>
    <cellStyle name="Millares 2 4 4 5 6" xfId="7124" xr:uid="{00000000-0005-0000-0000-00007D010000}"/>
    <cellStyle name="Millares 2 4 4 5 7" xfId="12141" xr:uid="{00000000-0005-0000-0000-00000000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3" xfId="14481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3" xfId="13341" xr:uid="{00000000-0005-0000-0000-000000000000}"/>
    <cellStyle name="Millares 2 4 4 6 4" xfId="5753" xr:uid="{00000000-0005-0000-0000-00003A000000}"/>
    <cellStyle name="Millares 2 4 4 6 5" xfId="7466" xr:uid="{00000000-0005-0000-0000-00003A000000}"/>
    <cellStyle name="Millares 2 4 4 6 6" xfId="12201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3" xfId="13881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3" xfId="15054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3" xfId="14931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3" xfId="16063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5" xfId="8039" xr:uid="{FEC9C0BC-7258-491B-9350-16F188026D9E}"/>
    <cellStyle name="Millares 2 4 5 2 2 2 6" xfId="12651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3" xfId="14331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3" xfId="15468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6" xfId="7013" xr:uid="{00000000-0005-0000-0000-000080010000}"/>
    <cellStyle name="Millares 2 4 5 2 2 7" xfId="12051" xr:uid="{00000000-0005-0000-0000-00000000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3" xfId="14661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3" xfId="15827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5" xfId="7355" xr:uid="{00000000-0005-0000-0000-000081010000}"/>
    <cellStyle name="Millares 2 4 5 2 3 6" xfId="12381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3" xfId="5984" xr:uid="{FEC9C0BC-7258-491B-9350-16F188026D9E}"/>
    <cellStyle name="Millares 2 4 5 2 4 3 2" xfId="11120" xr:uid="{FEC9C0BC-7258-491B-9350-16F188026D9E}"/>
    <cellStyle name="Millares 2 4 5 2 4 4" xfId="7697" xr:uid="{FEC9C0BC-7258-491B-9350-16F188026D9E}"/>
    <cellStyle name="Millares 2 4 5 2 4 5" xfId="14061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3" xfId="15216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3" xfId="12921" xr:uid="{00000000-0005-0000-0000-000000000000}"/>
    <cellStyle name="Millares 2 4 5 2 7" xfId="4958" xr:uid="{00000000-0005-0000-0000-00007F010000}"/>
    <cellStyle name="Millares 2 4 5 2 8" xfId="6671" xr:uid="{00000000-0005-0000-0000-00007F010000}"/>
    <cellStyle name="Millares 2 4 5 2 9" xfId="11781" xr:uid="{00000000-0005-0000-0000-00000000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3" xfId="14811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3" xfId="15945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5" xfId="7868" xr:uid="{00000000-0005-0000-0000-00003C000000}"/>
    <cellStyle name="Millares 2 4 5 3 2 6" xfId="12531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3" xfId="14211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3" xfId="15342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6" xfId="6842" xr:uid="{00000000-0005-0000-0000-000082010000}"/>
    <cellStyle name="Millares 2 4 5 3 7" xfId="11931" xr:uid="{00000000-0005-0000-0000-00000000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3" xfId="14541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3" xfId="15655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5" xfId="7184" xr:uid="{00000000-0005-0000-0000-000083010000}"/>
    <cellStyle name="Millares 2 4 5 4 6" xfId="12261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3" xfId="5813" xr:uid="{00000000-0005-0000-0000-00003C000000}"/>
    <cellStyle name="Millares 2 4 5 5 3 2" xfId="10949" xr:uid="{00000000-0005-0000-0000-00003C000000}"/>
    <cellStyle name="Millares 2 4 5 5 4" xfId="7526" xr:uid="{00000000-0005-0000-0000-00003C000000}"/>
    <cellStyle name="Millares 2 4 5 5 5" xfId="13941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3" xfId="15090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3" xfId="12801" xr:uid="{00000000-0005-0000-0000-000000000000}"/>
    <cellStyle name="Millares 2 4 5 8" xfId="3077" xr:uid="{00000000-0005-0000-0000-00007E010000}"/>
    <cellStyle name="Millares 2 4 5 9" xfId="478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3" xfId="6296" xr:uid="{C46237DE-E624-495D-8376-E94D435FC3AA}"/>
    <cellStyle name="Millares 2 4 6 2 2 2 3 2" xfId="11432" xr:uid="{C46237DE-E624-495D-8376-E94D435FC3AA}"/>
    <cellStyle name="Millares 2 4 6 2 2 2 4" xfId="8009" xr:uid="{C46237DE-E624-495D-8376-E94D435FC3AA}"/>
    <cellStyle name="Millares 2 4 6 2 2 2 5" xfId="14871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3" xfId="16027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3" xfId="13731" xr:uid="{00000000-0005-0000-0000-000000000000}"/>
    <cellStyle name="Millares 2 4 6 2 2 5" xfId="6983" xr:uid="{00000000-0005-0000-0000-000086010000}"/>
    <cellStyle name="Millares 2 4 6 2 2 6" xfId="12591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3" xfId="5612" xr:uid="{00000000-0005-0000-0000-000087010000}"/>
    <cellStyle name="Millares 2 4 6 2 3 3 2" xfId="10748" xr:uid="{00000000-0005-0000-0000-000087010000}"/>
    <cellStyle name="Millares 2 4 6 2 3 4" xfId="7325" xr:uid="{00000000-0005-0000-0000-000087010000}"/>
    <cellStyle name="Millares 2 4 6 2 3 5" xfId="14271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3" xfId="5954" xr:uid="{C46237DE-E624-495D-8376-E94D435FC3AA}"/>
    <cellStyle name="Millares 2 4 6 2 4 3 2" xfId="11090" xr:uid="{C46237DE-E624-495D-8376-E94D435FC3AA}"/>
    <cellStyle name="Millares 2 4 6 2 4 4" xfId="7667" xr:uid="{C46237DE-E624-495D-8376-E94D435FC3AA}"/>
    <cellStyle name="Millares 2 4 6 2 4 5" xfId="15432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3" xfId="13131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7" xfId="6641" xr:uid="{00000000-0005-0000-0000-000085010000}"/>
    <cellStyle name="Millares 2 4 6 2 8" xfId="11991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3" xfId="6125" xr:uid="{00000000-0005-0000-0000-00003D000000}"/>
    <cellStyle name="Millares 2 4 6 3 2 3 2" xfId="11261" xr:uid="{00000000-0005-0000-0000-00003D000000}"/>
    <cellStyle name="Millares 2 4 6 3 2 4" xfId="7838" xr:uid="{00000000-0005-0000-0000-00003D000000}"/>
    <cellStyle name="Millares 2 4 6 3 2 5" xfId="14601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3" xfId="15791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3" xfId="13461" xr:uid="{00000000-0005-0000-0000-000000000000}"/>
    <cellStyle name="Millares 2 4 6 3 5" xfId="6812" xr:uid="{00000000-0005-0000-0000-000088010000}"/>
    <cellStyle name="Millares 2 4 6 3 6" xfId="12321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3" xfId="5441" xr:uid="{00000000-0005-0000-0000-000089010000}"/>
    <cellStyle name="Millares 2 4 6 4 3 2" xfId="10577" xr:uid="{00000000-0005-0000-0000-000089010000}"/>
    <cellStyle name="Millares 2 4 6 4 4" xfId="7154" xr:uid="{00000000-0005-0000-0000-000089010000}"/>
    <cellStyle name="Millares 2 4 6 4 5" xfId="14001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3" xfId="5783" xr:uid="{00000000-0005-0000-0000-00003D000000}"/>
    <cellStyle name="Millares 2 4 6 5 3 2" xfId="10919" xr:uid="{00000000-0005-0000-0000-00003D000000}"/>
    <cellStyle name="Millares 2 4 6 5 4" xfId="7496" xr:uid="{00000000-0005-0000-0000-00003D000000}"/>
    <cellStyle name="Millares 2 4 6 5 5" xfId="15180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3" xfId="12861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8" xfId="6470" xr:uid="{00000000-0005-0000-0000-000084010000}"/>
    <cellStyle name="Millares 2 4 6 9" xfId="11721" xr:uid="{00000000-0005-0000-0000-00000000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3" xfId="6386" xr:uid="{FDDEA39C-BA29-4C4D-B757-79E8D1DAFB15}"/>
    <cellStyle name="Millares 2 4 7 2 2 2 3 2" xfId="11522" xr:uid="{FDDEA39C-BA29-4C4D-B757-79E8D1DAFB15}"/>
    <cellStyle name="Millares 2 4 7 2 2 2 4" xfId="8099" xr:uid="{FDDEA39C-BA29-4C4D-B757-79E8D1DAFB15}"/>
    <cellStyle name="Millares 2 4 7 2 2 2 5" xfId="14781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3" xfId="13641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5" xfId="7073" xr:uid="{00000000-0005-0000-0000-00008C010000}"/>
    <cellStyle name="Millares 2 4 7 2 2 6" xfId="12501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3" xfId="5702" xr:uid="{00000000-0005-0000-0000-00008D010000}"/>
    <cellStyle name="Millares 2 4 7 2 3 3 2" xfId="10838" xr:uid="{00000000-0005-0000-0000-00008D010000}"/>
    <cellStyle name="Millares 2 4 7 2 3 4" xfId="7415" xr:uid="{00000000-0005-0000-0000-00008D010000}"/>
    <cellStyle name="Millares 2 4 7 2 3 5" xfId="14181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3" xfId="6044" xr:uid="{FDDEA39C-BA29-4C4D-B757-79E8D1DAFB15}"/>
    <cellStyle name="Millares 2 4 7 2 4 3 2" xfId="11180" xr:uid="{FDDEA39C-BA29-4C4D-B757-79E8D1DAFB15}"/>
    <cellStyle name="Millares 2 4 7 2 4 4" xfId="7757" xr:uid="{FDDEA39C-BA29-4C4D-B757-79E8D1DAFB15}"/>
    <cellStyle name="Millares 2 4 7 2 4 5" xfId="15909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3" xfId="13041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7" xfId="6731" xr:uid="{00000000-0005-0000-0000-00008B010000}"/>
    <cellStyle name="Millares 2 4 7 2 8" xfId="11901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4" xfId="7928" xr:uid="{00000000-0005-0000-0000-000000000000}"/>
    <cellStyle name="Millares 2 4 7 3 2 5" xfId="14511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3" xfId="13371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5" xfId="6902" xr:uid="{00000000-0005-0000-0000-00008E010000}"/>
    <cellStyle name="Millares 2 4 7 3 6" xfId="12231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3" xfId="5531" xr:uid="{00000000-0005-0000-0000-00008F010000}"/>
    <cellStyle name="Millares 2 4 7 4 3 2" xfId="10667" xr:uid="{00000000-0005-0000-0000-00008F010000}"/>
    <cellStyle name="Millares 2 4 7 4 4" xfId="7244" xr:uid="{00000000-0005-0000-0000-00008F010000}"/>
    <cellStyle name="Millares 2 4 7 4 5" xfId="13911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3" xfId="5873" xr:uid="{00000000-0005-0000-0000-000000000000}"/>
    <cellStyle name="Millares 2 4 7 5 3 2" xfId="11009" xr:uid="{00000000-0005-0000-0000-000000000000}"/>
    <cellStyle name="Millares 2 4 7 5 4" xfId="7586" xr:uid="{00000000-0005-0000-0000-000000000000}"/>
    <cellStyle name="Millares 2 4 7 5 5" xfId="15306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3" xfId="12771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8" xfId="6560" xr:uid="{00000000-0005-0000-0000-00008A010000}"/>
    <cellStyle name="Millares 2 4 7 9" xfId="11631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3" xfId="6229" xr:uid="{C317C533-2EBB-4FAA-B539-EBC5384884F8}"/>
    <cellStyle name="Millares 2 4 8 2 2 3 2" xfId="11365" xr:uid="{C317C533-2EBB-4FAA-B539-EBC5384884F8}"/>
    <cellStyle name="Millares 2 4 8 2 2 4" xfId="7942" xr:uid="{C317C533-2EBB-4FAA-B539-EBC5384884F8}"/>
    <cellStyle name="Millares 2 4 8 2 2 5" xfId="14721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3" xfId="13581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5" xfId="6916" xr:uid="{00000000-0005-0000-0000-000091010000}"/>
    <cellStyle name="Millares 2 4 8 2 6" xfId="12441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3" xfId="5545" xr:uid="{00000000-0005-0000-0000-000092010000}"/>
    <cellStyle name="Millares 2 4 8 3 3 2" xfId="10681" xr:uid="{00000000-0005-0000-0000-000092010000}"/>
    <cellStyle name="Millares 2 4 8 3 4" xfId="7258" xr:uid="{00000000-0005-0000-0000-000092010000}"/>
    <cellStyle name="Millares 2 4 8 3 5" xfId="14121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3" xfId="5887" xr:uid="{C317C533-2EBB-4FAA-B539-EBC5384884F8}"/>
    <cellStyle name="Millares 2 4 8 4 3 2" xfId="11023" xr:uid="{C317C533-2EBB-4FAA-B539-EBC5384884F8}"/>
    <cellStyle name="Millares 2 4 8 4 4" xfId="7600" xr:uid="{C317C533-2EBB-4FAA-B539-EBC5384884F8}"/>
    <cellStyle name="Millares 2 4 8 4 5" xfId="15620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3" xfId="12981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7" xfId="6574" xr:uid="{00000000-0005-0000-0000-000090010000}"/>
    <cellStyle name="Millares 2 4 8 8" xfId="11841" xr:uid="{00000000-0005-0000-0000-00000000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4" xfId="7771" xr:uid="{00000000-0005-0000-0000-000000000000}"/>
    <cellStyle name="Millares 2 4 9 2 5" xfId="14391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3" xfId="13251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5" xfId="5032" xr:uid="{00000000-0005-0000-0000-000093010000}"/>
    <cellStyle name="Millares 2 4 9 6" xfId="6745" xr:uid="{00000000-0005-0000-0000-000093010000}"/>
    <cellStyle name="Millares 2 4 9 7" xfId="12111" xr:uid="{00000000-0005-0000-0000-00000000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3" xfId="5721" xr:uid="{00000000-0005-0000-0000-000001000000}"/>
    <cellStyle name="Millares 2 5 10 3 2" xfId="10857" xr:uid="{00000000-0005-0000-0000-000001000000}"/>
    <cellStyle name="Millares 2 5 10 4" xfId="7434" xr:uid="{00000000-0005-0000-0000-000001000000}"/>
    <cellStyle name="Millares 2 5 10 5" xfId="14988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3" xfId="12725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3" xfId="4695" xr:uid="{00000000-0005-0000-0000-000094010000}"/>
    <cellStyle name="Millares 2 5 14" xfId="6408" xr:uid="{00000000-0005-0000-0000-000094010000}"/>
    <cellStyle name="Millares 2 5 15" xfId="11585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3" xfId="14975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3" xfId="16127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5" xfId="8083" xr:uid="{E1A99474-41F4-4127-9163-5C6EDCB091FE}"/>
    <cellStyle name="Millares 2 5 2 2 2 2 2 6" xfId="12695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3" xfId="14375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3" xfId="15532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6" xfId="7057" xr:uid="{00000000-0005-0000-0000-000098010000}"/>
    <cellStyle name="Millares 2 5 2 2 2 2 7" xfId="12095" xr:uid="{00000000-0005-0000-0000-00002F00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3" xfId="14705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3" xfId="15765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5" xfId="7399" xr:uid="{00000000-0005-0000-0000-000099010000}"/>
    <cellStyle name="Millares 2 5 2 2 2 3 6" xfId="12425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3" xfId="6028" xr:uid="{E1A99474-41F4-4127-9163-5C6EDCB091FE}"/>
    <cellStyle name="Millares 2 5 2 2 2 4 3 2" xfId="11164" xr:uid="{E1A99474-41F4-4127-9163-5C6EDCB091FE}"/>
    <cellStyle name="Millares 2 5 2 2 2 4 4" xfId="7741" xr:uid="{E1A99474-41F4-4127-9163-5C6EDCB091FE}"/>
    <cellStyle name="Millares 2 5 2 2 2 4 5" xfId="14105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3" xfId="15154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3" xfId="12965" xr:uid="{00000000-0005-0000-0000-00002F000000}"/>
    <cellStyle name="Millares 2 5 2 2 2 7" xfId="5002" xr:uid="{00000000-0005-0000-0000-000097010000}"/>
    <cellStyle name="Millares 2 5 2 2 2 8" xfId="6715" xr:uid="{00000000-0005-0000-0000-000097010000}"/>
    <cellStyle name="Millares 2 5 2 2 2 9" xfId="11825" xr:uid="{00000000-0005-0000-0000-00002F00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3" xfId="14915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3" xfId="15586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5" xfId="7912" xr:uid="{00000000-0005-0000-0000-000040000000}"/>
    <cellStyle name="Millares 2 5 2 2 3 2 6" xfId="12635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3" xfId="14315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3" xfId="15280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6" xfId="6886" xr:uid="{00000000-0005-0000-0000-00009A010000}"/>
    <cellStyle name="Millares 2 5 2 2 3 7" xfId="12035" xr:uid="{00000000-0005-0000-0000-00002F00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3" xfId="14645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3" xfId="15406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5" xfId="7228" xr:uid="{00000000-0005-0000-0000-00009B010000}"/>
    <cellStyle name="Millares 2 5 2 2 4 6" xfId="12365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3" xfId="15711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4" xfId="7570" xr:uid="{00000000-0005-0000-0000-000040000000}"/>
    <cellStyle name="Millares 2 5 2 2 5 5" xfId="14045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3" xfId="15064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3" xfId="12905" xr:uid="{00000000-0005-0000-0000-00002F000000}"/>
    <cellStyle name="Millares 2 5 2 2 8" xfId="4831" xr:uid="{00000000-0005-0000-0000-000096010000}"/>
    <cellStyle name="Millares 2 5 2 2 9" xfId="6544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3" xfId="14855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3" xfId="15478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5" xfId="7993" xr:uid="{0E1F018E-E385-4292-9C2E-F81550E14F03}"/>
    <cellStyle name="Millares 2 5 2 3 2 2 6" xfId="12575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3" xfId="14255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3" xfId="15226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6" xfId="6967" xr:uid="{00000000-0005-0000-0000-00009D010000}"/>
    <cellStyle name="Millares 2 5 2 3 2 7" xfId="11975" xr:uid="{00000000-0005-0000-0000-00002F00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3" xfId="14585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3" xfId="15352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5" xfId="7309" xr:uid="{00000000-0005-0000-0000-00009E010000}"/>
    <cellStyle name="Millares 2 5 2 3 3 6" xfId="12305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3" xfId="15665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4" xfId="7651" xr:uid="{0E1F018E-E385-4292-9C2E-F81550E14F03}"/>
    <cellStyle name="Millares 2 5 2 3 4 5" xfId="13985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3" xfId="15100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3" xfId="12845" xr:uid="{00000000-0005-0000-0000-00002F000000}"/>
    <cellStyle name="Millares 2 5 2 3 7" xfId="4912" xr:uid="{00000000-0005-0000-0000-00009C010000}"/>
    <cellStyle name="Millares 2 5 2 3 8" xfId="6625" xr:uid="{00000000-0005-0000-0000-00009C010000}"/>
    <cellStyle name="Millares 2 5 2 3 9" xfId="11705" xr:uid="{00000000-0005-0000-0000-00002F00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3" xfId="14765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3" xfId="15442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5" xfId="7822" xr:uid="{00000000-0005-0000-0000-00003F000000}"/>
    <cellStyle name="Millares 2 5 2 4 2 6" xfId="12485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3" xfId="14165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3" xfId="15190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6" xfId="6796" xr:uid="{00000000-0005-0000-0000-00009F010000}"/>
    <cellStyle name="Millares 2 5 2 4 7" xfId="11885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3" xfId="14435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3" xfId="15316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5" xfId="5425" xr:uid="{00000000-0005-0000-0000-0000A0010000}"/>
    <cellStyle name="Millares 2 5 2 5 6" xfId="7138" xr:uid="{00000000-0005-0000-0000-0000A0010000}"/>
    <cellStyle name="Millares 2 5 2 5 7" xfId="12155" xr:uid="{00000000-0005-0000-0000-00002F00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3" xfId="14495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3" xfId="15635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5" xfId="7480" xr:uid="{00000000-0005-0000-0000-00003F000000}"/>
    <cellStyle name="Millares 2 5 2 6 6" xfId="12215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3" xfId="13895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3" xfId="15010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3" xfId="14945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3" xfId="16091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5" xfId="8053" xr:uid="{BA92EE39-D8BF-42B0-A85D-97F4D162FEA7}"/>
    <cellStyle name="Millares 2 5 3 2 2 2 6" xfId="12665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3" xfId="14345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3" xfId="15496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6" xfId="7027" xr:uid="{00000000-0005-0000-0000-0000A3010000}"/>
    <cellStyle name="Millares 2 5 3 2 2 7" xfId="12065" xr:uid="{00000000-0005-0000-0000-00002F00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3" xfId="14675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3" xfId="15729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5" xfId="7369" xr:uid="{00000000-0005-0000-0000-0000A4010000}"/>
    <cellStyle name="Millares 2 5 3 2 3 6" xfId="12395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3" xfId="5998" xr:uid="{BA92EE39-D8BF-42B0-A85D-97F4D162FEA7}"/>
    <cellStyle name="Millares 2 5 3 2 4 3 2" xfId="11134" xr:uid="{BA92EE39-D8BF-42B0-A85D-97F4D162FEA7}"/>
    <cellStyle name="Millares 2 5 3 2 4 4" xfId="7711" xr:uid="{BA92EE39-D8BF-42B0-A85D-97F4D162FEA7}"/>
    <cellStyle name="Millares 2 5 3 2 4 5" xfId="14075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3" xfId="15118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3" xfId="12935" xr:uid="{00000000-0005-0000-0000-00002F000000}"/>
    <cellStyle name="Millares 2 5 3 2 7" xfId="4972" xr:uid="{00000000-0005-0000-0000-0000A2010000}"/>
    <cellStyle name="Millares 2 5 3 2 8" xfId="6685" xr:uid="{00000000-0005-0000-0000-0000A2010000}"/>
    <cellStyle name="Millares 2 5 3 2 9" xfId="11795" xr:uid="{00000000-0005-0000-0000-00002F00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3" xfId="14825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3" xfId="15550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5" xfId="7882" xr:uid="{00000000-0005-0000-0000-000041000000}"/>
    <cellStyle name="Millares 2 5 3 3 2 6" xfId="12545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3" xfId="14225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3" xfId="15244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6" xfId="6856" xr:uid="{00000000-0005-0000-0000-0000A5010000}"/>
    <cellStyle name="Millares 2 5 3 3 7" xfId="11945" xr:uid="{00000000-0005-0000-0000-00002F00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3" xfId="14555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3" xfId="15370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5" xfId="7198" xr:uid="{00000000-0005-0000-0000-0000A6010000}"/>
    <cellStyle name="Millares 2 5 3 4 6" xfId="12275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3" xfId="15683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4" xfId="7540" xr:uid="{00000000-0005-0000-0000-000041000000}"/>
    <cellStyle name="Millares 2 5 3 5 5" xfId="13955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3" xfId="15028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3" xfId="12815" xr:uid="{00000000-0005-0000-0000-00002F000000}"/>
    <cellStyle name="Millares 2 5 3 8" xfId="3091" xr:uid="{00000000-0005-0000-0000-0000A1010000}"/>
    <cellStyle name="Millares 2 5 3 9" xfId="480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3" xfId="16109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4" xfId="8023" xr:uid="{D0B5E1F0-B635-490C-A84E-135907CA24D2}"/>
    <cellStyle name="Millares 2 5 4 2 2 2 5" xfId="14885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3" xfId="15514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3" xfId="13745" xr:uid="{00000000-0005-0000-0000-00002F000000}"/>
    <cellStyle name="Millares 2 5 4 2 2 5" xfId="6997" xr:uid="{00000000-0005-0000-0000-0000A9010000}"/>
    <cellStyle name="Millares 2 5 4 2 2 6" xfId="12605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3" xfId="15747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4" xfId="7339" xr:uid="{00000000-0005-0000-0000-0000AA010000}"/>
    <cellStyle name="Millares 2 5 4 2 3 5" xfId="14285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3" xfId="5968" xr:uid="{D0B5E1F0-B635-490C-A84E-135907CA24D2}"/>
    <cellStyle name="Millares 2 5 4 2 4 3 2" xfId="11104" xr:uid="{D0B5E1F0-B635-490C-A84E-135907CA24D2}"/>
    <cellStyle name="Millares 2 5 4 2 4 4" xfId="7681" xr:uid="{D0B5E1F0-B635-490C-A84E-135907CA24D2}"/>
    <cellStyle name="Millares 2 5 4 2 4 5" xfId="15136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3" xfId="13145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7" xfId="6655" xr:uid="{00000000-0005-0000-0000-0000A8010000}"/>
    <cellStyle name="Millares 2 5 4 2 8" xfId="12005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3" xfId="15568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4" xfId="7852" xr:uid="{00000000-0005-0000-0000-000042000000}"/>
    <cellStyle name="Millares 2 5 4 3 2 5" xfId="14615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3" xfId="15262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3" xfId="13475" xr:uid="{00000000-0005-0000-0000-00002F000000}"/>
    <cellStyle name="Millares 2 5 4 3 5" xfId="6826" xr:uid="{00000000-0005-0000-0000-0000AB010000}"/>
    <cellStyle name="Millares 2 5 4 3 6" xfId="12335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3" xfId="15388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4" xfId="7168" xr:uid="{00000000-0005-0000-0000-0000AC010000}"/>
    <cellStyle name="Millares 2 5 4 4 5" xfId="14015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3" xfId="5797" xr:uid="{00000000-0005-0000-0000-000042000000}"/>
    <cellStyle name="Millares 2 5 4 5 3 2" xfId="10933" xr:uid="{00000000-0005-0000-0000-000042000000}"/>
    <cellStyle name="Millares 2 5 4 5 4" xfId="7510" xr:uid="{00000000-0005-0000-0000-000042000000}"/>
    <cellStyle name="Millares 2 5 4 5 5" xfId="15046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3" xfId="12875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8" xfId="6484" xr:uid="{00000000-0005-0000-0000-0000A7010000}"/>
    <cellStyle name="Millares 2 5 4 9" xfId="11735" xr:uid="{00000000-0005-0000-0000-00002F00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3" xfId="16055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4" xfId="7963" xr:uid="{D7178580-31CB-4557-844D-C05EF4F8870B}"/>
    <cellStyle name="Millares 2 5 5 2 2 2 5" xfId="14795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3" xfId="15460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3" xfId="13655" xr:uid="{00000000-0005-0000-0000-00002F000000}"/>
    <cellStyle name="Millares 2 5 5 2 2 5" xfId="6937" xr:uid="{00000000-0005-0000-0000-0000AF010000}"/>
    <cellStyle name="Millares 2 5 5 2 2 6" xfId="12515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3" xfId="15819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4" xfId="7279" xr:uid="{00000000-0005-0000-0000-0000B0010000}"/>
    <cellStyle name="Millares 2 5 5 2 3 5" xfId="14195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3" xfId="5908" xr:uid="{D7178580-31CB-4557-844D-C05EF4F8870B}"/>
    <cellStyle name="Millares 2 5 5 2 4 3 2" xfId="11044" xr:uid="{D7178580-31CB-4557-844D-C05EF4F8870B}"/>
    <cellStyle name="Millares 2 5 5 2 4 4" xfId="7621" xr:uid="{D7178580-31CB-4557-844D-C05EF4F8870B}"/>
    <cellStyle name="Millares 2 5 5 2 4 5" xfId="15208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3" xfId="13055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7" xfId="6595" xr:uid="{00000000-0005-0000-0000-0000AE010000}"/>
    <cellStyle name="Millares 2 5 5 2 8" xfId="11915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3" xfId="15937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4" xfId="7792" xr:uid="{00000000-0005-0000-0000-00003E000000}"/>
    <cellStyle name="Millares 2 5 5 3 2 5" xfId="14525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3" xfId="15334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3" xfId="13385" xr:uid="{00000000-0005-0000-0000-00002F000000}"/>
    <cellStyle name="Millares 2 5 5 3 5" xfId="6766" xr:uid="{00000000-0005-0000-0000-0000B1010000}"/>
    <cellStyle name="Millares 2 5 5 3 6" xfId="12245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3" xfId="15647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4" xfId="7108" xr:uid="{00000000-0005-0000-0000-0000B2010000}"/>
    <cellStyle name="Millares 2 5 5 4 5" xfId="13925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3" xfId="5737" xr:uid="{00000000-0005-0000-0000-00003E000000}"/>
    <cellStyle name="Millares 2 5 5 5 3 2" xfId="10873" xr:uid="{00000000-0005-0000-0000-00003E000000}"/>
    <cellStyle name="Millares 2 5 5 5 4" xfId="7450" xr:uid="{00000000-0005-0000-0000-00003E000000}"/>
    <cellStyle name="Millares 2 5 5 5 5" xfId="15082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3" xfId="12785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8" xfId="6424" xr:uid="{00000000-0005-0000-0000-0000AD010000}"/>
    <cellStyle name="Millares 2 5 5 9" xfId="11645" xr:uid="{00000000-0005-0000-0000-00002F00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3" xfId="11527" xr:uid="{6C7B7C8B-25BD-4AFF-B672-28A4B436565C}"/>
    <cellStyle name="Millares 2 5 6 2 2 2 4" xfId="8104" xr:uid="{6C7B7C8B-25BD-4AFF-B672-28A4B436565C}"/>
    <cellStyle name="Millares 2 5 6 2 2 2 5" xfId="16019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4" xfId="5365" xr:uid="{00000000-0005-0000-0000-0000B5010000}"/>
    <cellStyle name="Millares 2 5 6 2 2 4 2" xfId="10501" xr:uid="{00000000-0005-0000-0000-0000B5010000}"/>
    <cellStyle name="Millares 2 5 6 2 2 5" xfId="7078" xr:uid="{00000000-0005-0000-0000-0000B5010000}"/>
    <cellStyle name="Millares 2 5 6 2 2 6" xfId="14735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3" xfId="5707" xr:uid="{00000000-0005-0000-0000-0000B6010000}"/>
    <cellStyle name="Millares 2 5 6 2 3 3 2" xfId="10843" xr:uid="{00000000-0005-0000-0000-0000B6010000}"/>
    <cellStyle name="Millares 2 5 6 2 3 4" xfId="7420" xr:uid="{00000000-0005-0000-0000-0000B6010000}"/>
    <cellStyle name="Millares 2 5 6 2 3 5" xfId="15424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3" xfId="11185" xr:uid="{6C7B7C8B-25BD-4AFF-B672-28A4B436565C}"/>
    <cellStyle name="Millares 2 5 6 2 4 4" xfId="7762" xr:uid="{6C7B7C8B-25BD-4AFF-B672-28A4B436565C}"/>
    <cellStyle name="Millares 2 5 6 2 4 5" xfId="13595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6" xfId="5023" xr:uid="{00000000-0005-0000-0000-0000B4010000}"/>
    <cellStyle name="Millares 2 5 6 2 6 2" xfId="10159" xr:uid="{00000000-0005-0000-0000-0000B4010000}"/>
    <cellStyle name="Millares 2 5 6 2 7" xfId="6736" xr:uid="{00000000-0005-0000-0000-0000B4010000}"/>
    <cellStyle name="Millares 2 5 6 2 8" xfId="12455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3" xfId="11356" xr:uid="{00000000-0005-0000-0000-000001000000}"/>
    <cellStyle name="Millares 2 5 6 3 2 4" xfId="7933" xr:uid="{00000000-0005-0000-0000-000001000000}"/>
    <cellStyle name="Millares 2 5 6 3 2 5" xfId="15783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4" xfId="5194" xr:uid="{00000000-0005-0000-0000-0000B7010000}"/>
    <cellStyle name="Millares 2 5 6 3 4 2" xfId="10330" xr:uid="{00000000-0005-0000-0000-0000B7010000}"/>
    <cellStyle name="Millares 2 5 6 3 5" xfId="6907" xr:uid="{00000000-0005-0000-0000-0000B7010000}"/>
    <cellStyle name="Millares 2 5 6 3 6" xfId="14135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3" xfId="5536" xr:uid="{00000000-0005-0000-0000-0000B8010000}"/>
    <cellStyle name="Millares 2 5 6 4 3 2" xfId="10672" xr:uid="{00000000-0005-0000-0000-0000B8010000}"/>
    <cellStyle name="Millares 2 5 6 4 4" xfId="7249" xr:uid="{00000000-0005-0000-0000-0000B8010000}"/>
    <cellStyle name="Millares 2 5 6 4 5" xfId="15172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3" xfId="11014" xr:uid="{00000000-0005-0000-0000-000001000000}"/>
    <cellStyle name="Millares 2 5 6 5 4" xfId="7591" xr:uid="{00000000-0005-0000-0000-000001000000}"/>
    <cellStyle name="Millares 2 5 6 5 5" xfId="12995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7" xfId="4852" xr:uid="{00000000-0005-0000-0000-0000B3010000}"/>
    <cellStyle name="Millares 2 5 6 7 2" xfId="9988" xr:uid="{00000000-0005-0000-0000-0000B3010000}"/>
    <cellStyle name="Millares 2 5 6 8" xfId="6565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3" xfId="11370" xr:uid="{C18FE5C6-9260-4941-8BAC-CEF9CECB048D}"/>
    <cellStyle name="Millares 2 5 7 2 2 4" xfId="7947" xr:uid="{C18FE5C6-9260-4941-8BAC-CEF9CECB048D}"/>
    <cellStyle name="Millares 2 5 7 2 2 5" xfId="15901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4" xfId="5208" xr:uid="{00000000-0005-0000-0000-0000BA010000}"/>
    <cellStyle name="Millares 2 5 7 2 4 2" xfId="10344" xr:uid="{00000000-0005-0000-0000-0000BA010000}"/>
    <cellStyle name="Millares 2 5 7 2 5" xfId="6921" xr:uid="{00000000-0005-0000-0000-0000BA010000}"/>
    <cellStyle name="Millares 2 5 7 2 6" xfId="14405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3" xfId="5550" xr:uid="{00000000-0005-0000-0000-0000BB010000}"/>
    <cellStyle name="Millares 2 5 7 3 3 2" xfId="10686" xr:uid="{00000000-0005-0000-0000-0000BB010000}"/>
    <cellStyle name="Millares 2 5 7 3 4" xfId="7263" xr:uid="{00000000-0005-0000-0000-0000BB010000}"/>
    <cellStyle name="Millares 2 5 7 3 5" xfId="15298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3" xfId="5892" xr:uid="{C18FE5C6-9260-4941-8BAC-CEF9CECB048D}"/>
    <cellStyle name="Millares 2 5 7 4 3 2" xfId="11028" xr:uid="{C18FE5C6-9260-4941-8BAC-CEF9CECB048D}"/>
    <cellStyle name="Millares 2 5 7 4 4" xfId="7605" xr:uid="{C18FE5C6-9260-4941-8BAC-CEF9CECB048D}"/>
    <cellStyle name="Millares 2 5 7 4 5" xfId="13265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6" xfId="4866" xr:uid="{00000000-0005-0000-0000-0000B9010000}"/>
    <cellStyle name="Millares 2 5 7 6 2" xfId="10002" xr:uid="{00000000-0005-0000-0000-0000B9010000}"/>
    <cellStyle name="Millares 2 5 7 7" xfId="6579" xr:uid="{00000000-0005-0000-0000-0000B9010000}"/>
    <cellStyle name="Millares 2 5 7 8" xfId="12125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3" xfId="6063" xr:uid="{00000000-0005-0000-0000-000001000000}"/>
    <cellStyle name="Millares 2 5 8 2 3 2" xfId="11199" xr:uid="{00000000-0005-0000-0000-000001000000}"/>
    <cellStyle name="Millares 2 5 8 2 4" xfId="7776" xr:uid="{00000000-0005-0000-0000-000001000000}"/>
    <cellStyle name="Millares 2 5 8 2 5" xfId="14465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3" xfId="15613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3" xfId="13325" xr:uid="{00000000-0005-0000-0000-00002F000000}"/>
    <cellStyle name="Millares 2 5 8 5" xfId="6750" xr:uid="{00000000-0005-0000-0000-0000BC010000}"/>
    <cellStyle name="Millares 2 5 8 6" xfId="12185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3" xfId="5379" xr:uid="{00000000-0005-0000-0000-0000BD010000}"/>
    <cellStyle name="Millares 2 5 9 3 2" xfId="10515" xr:uid="{00000000-0005-0000-0000-0000BD010000}"/>
    <cellStyle name="Millares 2 5 9 4" xfId="7092" xr:uid="{00000000-0005-0000-0000-0000BD010000}"/>
    <cellStyle name="Millares 2 5 9 5" xfId="13865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3" xfId="15008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2" xfId="2991" xr:uid="{00000000-0005-0000-0000-0000BE010000}"/>
    <cellStyle name="Millares 2 6 13" xfId="4701" xr:uid="{00000000-0005-0000-0000-0000BE010000}"/>
    <cellStyle name="Millares 2 6 14" xfId="6414" xr:uid="{00000000-0005-0000-0000-0000BE010000}"/>
    <cellStyle name="Millares 2 6 15" xfId="11575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1" xfId="4731" xr:uid="{00000000-0005-0000-0000-0000BF010000}"/>
    <cellStyle name="Millares 2 6 2 12" xfId="6444" xr:uid="{00000000-0005-0000-0000-0000BF010000}"/>
    <cellStyle name="Millares 2 6 2 13" xfId="11605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3" xfId="14965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3" xfId="13825" xr:uid="{00000000-0005-0000-0000-00002F000000}"/>
    <cellStyle name="Millares 2 6 2 2 2 2 2 4" xfId="6360" xr:uid="{BF81CEAC-35D8-4E42-8BFC-764635CA2B92}"/>
    <cellStyle name="Millares 2 6 2 2 2 2 2 5" xfId="8073" xr:uid="{BF81CEAC-35D8-4E42-8BFC-764635CA2B92}"/>
    <cellStyle name="Millares 2 6 2 2 2 2 2 6" xfId="12685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3" xfId="14365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3" xfId="16125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6" xfId="7047" xr:uid="{00000000-0005-0000-0000-0000C2010000}"/>
    <cellStyle name="Millares 2 6 2 2 2 2 7" xfId="12085" xr:uid="{00000000-0005-0000-0000-00002F00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3" xfId="14695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3" xfId="13555" xr:uid="{00000000-0005-0000-0000-00002F000000}"/>
    <cellStyle name="Millares 2 6 2 2 2 3 4" xfId="5676" xr:uid="{00000000-0005-0000-0000-0000C3010000}"/>
    <cellStyle name="Millares 2 6 2 2 2 3 5" xfId="7389" xr:uid="{00000000-0005-0000-0000-0000C3010000}"/>
    <cellStyle name="Millares 2 6 2 2 2 3 6" xfId="12415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3" xfId="6018" xr:uid="{BF81CEAC-35D8-4E42-8BFC-764635CA2B92}"/>
    <cellStyle name="Millares 2 6 2 2 2 4 3 2" xfId="11154" xr:uid="{BF81CEAC-35D8-4E42-8BFC-764635CA2B92}"/>
    <cellStyle name="Millares 2 6 2 2 2 4 4" xfId="7731" xr:uid="{BF81CEAC-35D8-4E42-8BFC-764635CA2B92}"/>
    <cellStyle name="Millares 2 6 2 2 2 4 5" xfId="14095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3" xfId="15530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3" xfId="12955" xr:uid="{00000000-0005-0000-0000-00002F000000}"/>
    <cellStyle name="Millares 2 6 2 2 2 7" xfId="4992" xr:uid="{00000000-0005-0000-0000-0000C1010000}"/>
    <cellStyle name="Millares 2 6 2 2 2 8" xfId="6705" xr:uid="{00000000-0005-0000-0000-0000C1010000}"/>
    <cellStyle name="Millares 2 6 2 2 2 9" xfId="11815" xr:uid="{00000000-0005-0000-0000-00002F00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3" xfId="14905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3" xfId="13765" xr:uid="{00000000-0005-0000-0000-00002F000000}"/>
    <cellStyle name="Millares 2 6 2 2 3 2 4" xfId="6189" xr:uid="{00000000-0005-0000-0000-000045000000}"/>
    <cellStyle name="Millares 2 6 2 2 3 2 5" xfId="7902" xr:uid="{00000000-0005-0000-0000-000045000000}"/>
    <cellStyle name="Millares 2 6 2 2 3 2 6" xfId="12625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3" xfId="14305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3" xfId="15763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6" xfId="6876" xr:uid="{00000000-0005-0000-0000-0000C4010000}"/>
    <cellStyle name="Millares 2 6 2 2 3 7" xfId="12025" xr:uid="{00000000-0005-0000-0000-00002F00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3" xfId="14635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3" xfId="13495" xr:uid="{00000000-0005-0000-0000-00002F000000}"/>
    <cellStyle name="Millares 2 6 2 2 4 4" xfId="5505" xr:uid="{00000000-0005-0000-0000-0000C5010000}"/>
    <cellStyle name="Millares 2 6 2 2 4 5" xfId="7218" xr:uid="{00000000-0005-0000-0000-0000C5010000}"/>
    <cellStyle name="Millares 2 6 2 2 4 6" xfId="12355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3" xfId="5847" xr:uid="{00000000-0005-0000-0000-000045000000}"/>
    <cellStyle name="Millares 2 6 2 2 5 3 2" xfId="10983" xr:uid="{00000000-0005-0000-0000-000045000000}"/>
    <cellStyle name="Millares 2 6 2 2 5 4" xfId="7560" xr:uid="{00000000-0005-0000-0000-000045000000}"/>
    <cellStyle name="Millares 2 6 2 2 5 5" xfId="14035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3" xfId="15152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3" xfId="12895" xr:uid="{00000000-0005-0000-0000-00002F000000}"/>
    <cellStyle name="Millares 2 6 2 2 8" xfId="4821" xr:uid="{00000000-0005-0000-0000-0000C0010000}"/>
    <cellStyle name="Millares 2 6 2 2 9" xfId="6534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3" xfId="14845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3" xfId="16171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5" xfId="7983" xr:uid="{80D3F80B-F972-4C8C-BE5C-69E35E6F454F}"/>
    <cellStyle name="Millares 2 6 2 3 2 2 6" xfId="12565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3" xfId="14245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3" xfId="15584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6" xfId="6957" xr:uid="{00000000-0005-0000-0000-0000C7010000}"/>
    <cellStyle name="Millares 2 6 2 3 2 7" xfId="11965" xr:uid="{00000000-0005-0000-0000-00002F00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3" xfId="14575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3" xfId="15881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5" xfId="7299" xr:uid="{00000000-0005-0000-0000-0000C8010000}"/>
    <cellStyle name="Millares 2 6 2 3 3 6" xfId="12295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3" xfId="5928" xr:uid="{80D3F80B-F972-4C8C-BE5C-69E35E6F454F}"/>
    <cellStyle name="Millares 2 6 2 3 4 3 2" xfId="11064" xr:uid="{80D3F80B-F972-4C8C-BE5C-69E35E6F454F}"/>
    <cellStyle name="Millares 2 6 2 3 4 4" xfId="7641" xr:uid="{80D3F80B-F972-4C8C-BE5C-69E35E6F454F}"/>
    <cellStyle name="Millares 2 6 2 3 4 5" xfId="13975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3" xfId="15278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3" xfId="12835" xr:uid="{00000000-0005-0000-0000-00002F000000}"/>
    <cellStyle name="Millares 2 6 2 3 7" xfId="4902" xr:uid="{00000000-0005-0000-0000-0000C6010000}"/>
    <cellStyle name="Millares 2 6 2 3 8" xfId="6615" xr:uid="{00000000-0005-0000-0000-0000C6010000}"/>
    <cellStyle name="Millares 2 6 2 3 9" xfId="11695" xr:uid="{00000000-0005-0000-0000-00002F00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3" xfId="14755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3" xfId="15999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5" xfId="7812" xr:uid="{00000000-0005-0000-0000-000044000000}"/>
    <cellStyle name="Millares 2 6 2 4 2 6" xfId="12475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3" xfId="14155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3" xfId="15404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6" xfId="6786" xr:uid="{00000000-0005-0000-0000-0000C9010000}"/>
    <cellStyle name="Millares 2 6 2 4 7" xfId="11875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3" xfId="14425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3" xfId="15709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5" xfId="5415" xr:uid="{00000000-0005-0000-0000-0000CA010000}"/>
    <cellStyle name="Millares 2 6 2 5 6" xfId="7128" xr:uid="{00000000-0005-0000-0000-0000CA010000}"/>
    <cellStyle name="Millares 2 6 2 5 7" xfId="12145" xr:uid="{00000000-0005-0000-0000-00002F00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3" xfId="14485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3" xfId="13345" xr:uid="{00000000-0005-0000-0000-00002F000000}"/>
    <cellStyle name="Millares 2 6 2 6 4" xfId="5757" xr:uid="{00000000-0005-0000-0000-000044000000}"/>
    <cellStyle name="Millares 2 6 2 6 5" xfId="7470" xr:uid="{00000000-0005-0000-0000-000044000000}"/>
    <cellStyle name="Millares 2 6 2 6 6" xfId="12205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3" xfId="13885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3" xfId="15062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3" xfId="14935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3" xfId="16071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5" xfId="8043" xr:uid="{F60F0DA8-C2F8-4E7B-AFD0-7B6754304062}"/>
    <cellStyle name="Millares 2 6 3 2 2 2 6" xfId="12655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3" xfId="14335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3" xfId="15476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6" xfId="7017" xr:uid="{00000000-0005-0000-0000-0000CD010000}"/>
    <cellStyle name="Millares 2 6 3 2 2 7" xfId="12055" xr:uid="{00000000-0005-0000-0000-00002F00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3" xfId="14665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3" xfId="15835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5" xfId="7359" xr:uid="{00000000-0005-0000-0000-0000CE010000}"/>
    <cellStyle name="Millares 2 6 3 2 3 6" xfId="12385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3" xfId="5988" xr:uid="{F60F0DA8-C2F8-4E7B-AFD0-7B6754304062}"/>
    <cellStyle name="Millares 2 6 3 2 4 3 2" xfId="11124" xr:uid="{F60F0DA8-C2F8-4E7B-AFD0-7B6754304062}"/>
    <cellStyle name="Millares 2 6 3 2 4 4" xfId="7701" xr:uid="{F60F0DA8-C2F8-4E7B-AFD0-7B6754304062}"/>
    <cellStyle name="Millares 2 6 3 2 4 5" xfId="14065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3" xfId="15224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3" xfId="12925" xr:uid="{00000000-0005-0000-0000-00002F000000}"/>
    <cellStyle name="Millares 2 6 3 2 7" xfId="4962" xr:uid="{00000000-0005-0000-0000-0000CC010000}"/>
    <cellStyle name="Millares 2 6 3 2 8" xfId="6675" xr:uid="{00000000-0005-0000-0000-0000CC010000}"/>
    <cellStyle name="Millares 2 6 3 2 9" xfId="11785" xr:uid="{00000000-0005-0000-0000-00002F00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3" xfId="14815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3" xfId="15953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5" xfId="7872" xr:uid="{00000000-0005-0000-0000-000046000000}"/>
    <cellStyle name="Millares 2 6 3 3 2 6" xfId="12535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3" xfId="14215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3" xfId="15350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6" xfId="6846" xr:uid="{00000000-0005-0000-0000-0000CF010000}"/>
    <cellStyle name="Millares 2 6 3 3 7" xfId="11935" xr:uid="{00000000-0005-0000-0000-00002F00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3" xfId="14545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3" xfId="15663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5" xfId="7188" xr:uid="{00000000-0005-0000-0000-0000D0010000}"/>
    <cellStyle name="Millares 2 6 3 4 6" xfId="12265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3" xfId="5817" xr:uid="{00000000-0005-0000-0000-000046000000}"/>
    <cellStyle name="Millares 2 6 3 5 3 2" xfId="10953" xr:uid="{00000000-0005-0000-0000-000046000000}"/>
    <cellStyle name="Millares 2 6 3 5 4" xfId="7530" xr:uid="{00000000-0005-0000-0000-000046000000}"/>
    <cellStyle name="Millares 2 6 3 5 5" xfId="13945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3" xfId="15098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3" xfId="12805" xr:uid="{00000000-0005-0000-0000-00002F000000}"/>
    <cellStyle name="Millares 2 6 3 8" xfId="3081" xr:uid="{00000000-0005-0000-0000-0000CB010000}"/>
    <cellStyle name="Millares 2 6 3 9" xfId="479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3" xfId="6300" xr:uid="{8E3E511B-9B87-4490-8B8A-3216B255EC33}"/>
    <cellStyle name="Millares 2 6 4 2 2 2 3 2" xfId="11436" xr:uid="{8E3E511B-9B87-4490-8B8A-3216B255EC33}"/>
    <cellStyle name="Millares 2 6 4 2 2 2 4" xfId="8013" xr:uid="{8E3E511B-9B87-4490-8B8A-3216B255EC33}"/>
    <cellStyle name="Millares 2 6 4 2 2 2 5" xfId="14875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3" xfId="16035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3" xfId="13735" xr:uid="{00000000-0005-0000-0000-00002F000000}"/>
    <cellStyle name="Millares 2 6 4 2 2 5" xfId="6987" xr:uid="{00000000-0005-0000-0000-0000D3010000}"/>
    <cellStyle name="Millares 2 6 4 2 2 6" xfId="12595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3" xfId="5616" xr:uid="{00000000-0005-0000-0000-0000D4010000}"/>
    <cellStyle name="Millares 2 6 4 2 3 3 2" xfId="10752" xr:uid="{00000000-0005-0000-0000-0000D4010000}"/>
    <cellStyle name="Millares 2 6 4 2 3 4" xfId="7329" xr:uid="{00000000-0005-0000-0000-0000D4010000}"/>
    <cellStyle name="Millares 2 6 4 2 3 5" xfId="14275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3" xfId="5958" xr:uid="{8E3E511B-9B87-4490-8B8A-3216B255EC33}"/>
    <cellStyle name="Millares 2 6 4 2 4 3 2" xfId="11094" xr:uid="{8E3E511B-9B87-4490-8B8A-3216B255EC33}"/>
    <cellStyle name="Millares 2 6 4 2 4 4" xfId="7671" xr:uid="{8E3E511B-9B87-4490-8B8A-3216B255EC33}"/>
    <cellStyle name="Millares 2 6 4 2 4 5" xfId="15440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3" xfId="13135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7" xfId="6645" xr:uid="{00000000-0005-0000-0000-0000D2010000}"/>
    <cellStyle name="Millares 2 6 4 2 8" xfId="11995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3" xfId="6129" xr:uid="{00000000-0005-0000-0000-000047000000}"/>
    <cellStyle name="Millares 2 6 4 3 2 3 2" xfId="11265" xr:uid="{00000000-0005-0000-0000-000047000000}"/>
    <cellStyle name="Millares 2 6 4 3 2 4" xfId="7842" xr:uid="{00000000-0005-0000-0000-000047000000}"/>
    <cellStyle name="Millares 2 6 4 3 2 5" xfId="14605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3" xfId="15799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3" xfId="13465" xr:uid="{00000000-0005-0000-0000-00002F000000}"/>
    <cellStyle name="Millares 2 6 4 3 5" xfId="6816" xr:uid="{00000000-0005-0000-0000-0000D5010000}"/>
    <cellStyle name="Millares 2 6 4 3 6" xfId="12325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3" xfId="5445" xr:uid="{00000000-0005-0000-0000-0000D6010000}"/>
    <cellStyle name="Millares 2 6 4 4 3 2" xfId="10581" xr:uid="{00000000-0005-0000-0000-0000D6010000}"/>
    <cellStyle name="Millares 2 6 4 4 4" xfId="7158" xr:uid="{00000000-0005-0000-0000-0000D6010000}"/>
    <cellStyle name="Millares 2 6 4 4 5" xfId="14005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3" xfId="5787" xr:uid="{00000000-0005-0000-0000-000047000000}"/>
    <cellStyle name="Millares 2 6 4 5 3 2" xfId="10923" xr:uid="{00000000-0005-0000-0000-000047000000}"/>
    <cellStyle name="Millares 2 6 4 5 4" xfId="7500" xr:uid="{00000000-0005-0000-0000-000047000000}"/>
    <cellStyle name="Millares 2 6 4 5 5" xfId="15188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3" xfId="12865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8" xfId="6474" xr:uid="{00000000-0005-0000-0000-0000D1010000}"/>
    <cellStyle name="Millares 2 6 4 9" xfId="11725" xr:uid="{00000000-0005-0000-0000-00002F00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3" xfId="14785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3" xfId="13645" xr:uid="{00000000-0005-0000-0000-00002F000000}"/>
    <cellStyle name="Millares 2 6 5 2 2 4" xfId="6240" xr:uid="{1D831052-ABC7-436E-AADB-C659FB2FD0AC}"/>
    <cellStyle name="Millares 2 6 5 2 2 5" xfId="7953" xr:uid="{1D831052-ABC7-436E-AADB-C659FB2FD0AC}"/>
    <cellStyle name="Millares 2 6 5 2 2 6" xfId="12505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3" xfId="14185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3" xfId="15917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6" xfId="6927" xr:uid="{00000000-0005-0000-0000-0000D8010000}"/>
    <cellStyle name="Millares 2 6 5 2 7" xfId="11905" xr:uid="{00000000-0005-0000-0000-00002F00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3" xfId="14515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3" xfId="13375" xr:uid="{00000000-0005-0000-0000-00002F000000}"/>
    <cellStyle name="Millares 2 6 5 3 4" xfId="5556" xr:uid="{00000000-0005-0000-0000-0000D9010000}"/>
    <cellStyle name="Millares 2 6 5 3 5" xfId="7269" xr:uid="{00000000-0005-0000-0000-0000D9010000}"/>
    <cellStyle name="Millares 2 6 5 3 6" xfId="12235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3" xfId="5898" xr:uid="{1D831052-ABC7-436E-AADB-C659FB2FD0AC}"/>
    <cellStyle name="Millares 2 6 5 4 3 2" xfId="11034" xr:uid="{1D831052-ABC7-436E-AADB-C659FB2FD0AC}"/>
    <cellStyle name="Millares 2 6 5 4 4" xfId="7611" xr:uid="{1D831052-ABC7-436E-AADB-C659FB2FD0AC}"/>
    <cellStyle name="Millares 2 6 5 4 5" xfId="13915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3" xfId="15314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3" xfId="12775" xr:uid="{00000000-0005-0000-0000-00002F000000}"/>
    <cellStyle name="Millares 2 6 5 7" xfId="4872" xr:uid="{00000000-0005-0000-0000-0000D7010000}"/>
    <cellStyle name="Millares 2 6 5 8" xfId="6585" xr:uid="{00000000-0005-0000-0000-0000D7010000}"/>
    <cellStyle name="Millares 2 6 5 9" xfId="11635" xr:uid="{00000000-0005-0000-0000-00002F00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3" xfId="14725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3" xfId="13585" xr:uid="{00000000-0005-0000-0000-00002F000000}"/>
    <cellStyle name="Millares 2 6 6 2 4" xfId="6069" xr:uid="{00000000-0005-0000-0000-000043000000}"/>
    <cellStyle name="Millares 2 6 6 2 5" xfId="7782" xr:uid="{00000000-0005-0000-0000-000043000000}"/>
    <cellStyle name="Millares 2 6 6 2 6" xfId="12445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3" xfId="14125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3" xfId="15623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6" xfId="6756" xr:uid="{00000000-0005-0000-0000-0000DA010000}"/>
    <cellStyle name="Millares 2 6 6 7" xfId="11845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3" xfId="14395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3" xfId="13255" xr:uid="{00000000-0005-0000-0000-00002F000000}"/>
    <cellStyle name="Millares 2 6 7 4" xfId="3675" xr:uid="{00000000-0005-0000-0000-0000DB010000}"/>
    <cellStyle name="Millares 2 6 7 5" xfId="5385" xr:uid="{00000000-0005-0000-0000-0000DB010000}"/>
    <cellStyle name="Millares 2 6 7 6" xfId="7098" xr:uid="{00000000-0005-0000-0000-0000DB010000}"/>
    <cellStyle name="Millares 2 6 7 7" xfId="12115" xr:uid="{00000000-0005-0000-0000-00002F00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3" xfId="14455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3" xfId="13315" xr:uid="{00000000-0005-0000-0000-00002F000000}"/>
    <cellStyle name="Millares 2 6 8 4" xfId="5727" xr:uid="{00000000-0005-0000-0000-000043000000}"/>
    <cellStyle name="Millares 2 6 8 5" xfId="7440" xr:uid="{00000000-0005-0000-0000-000043000000}"/>
    <cellStyle name="Millares 2 6 8 6" xfId="12175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3" xfId="13855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3" xfId="14955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3" xfId="13815" xr:uid="{00000000-0005-0000-0000-00002F000000}"/>
    <cellStyle name="Millares 2 7 2 2 2 2 4" xfId="6350" xr:uid="{64A152BF-142A-490F-8225-5C6E3FE558EC}"/>
    <cellStyle name="Millares 2 7 2 2 2 2 5" xfId="8063" xr:uid="{64A152BF-142A-490F-8225-5C6E3FE558EC}"/>
    <cellStyle name="Millares 2 7 2 2 2 2 6" xfId="12675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3" xfId="14355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3" xfId="16089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6" xfId="7037" xr:uid="{00000000-0005-0000-0000-0000DF010000}"/>
    <cellStyle name="Millares 2 7 2 2 2 7" xfId="12075" xr:uid="{00000000-0005-0000-0000-00002F00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3" xfId="14685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3" xfId="13545" xr:uid="{00000000-0005-0000-0000-00002F000000}"/>
    <cellStyle name="Millares 2 7 2 2 3 4" xfId="5666" xr:uid="{00000000-0005-0000-0000-0000E0010000}"/>
    <cellStyle name="Millares 2 7 2 2 3 5" xfId="7379" xr:uid="{00000000-0005-0000-0000-0000E0010000}"/>
    <cellStyle name="Millares 2 7 2 2 3 6" xfId="12405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3" xfId="6008" xr:uid="{64A152BF-142A-490F-8225-5C6E3FE558EC}"/>
    <cellStyle name="Millares 2 7 2 2 4 3 2" xfId="11144" xr:uid="{64A152BF-142A-490F-8225-5C6E3FE558EC}"/>
    <cellStyle name="Millares 2 7 2 2 4 4" xfId="7721" xr:uid="{64A152BF-142A-490F-8225-5C6E3FE558EC}"/>
    <cellStyle name="Millares 2 7 2 2 4 5" xfId="14085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3" xfId="15494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3" xfId="12945" xr:uid="{00000000-0005-0000-0000-00002F000000}"/>
    <cellStyle name="Millares 2 7 2 2 7" xfId="4982" xr:uid="{00000000-0005-0000-0000-0000DE010000}"/>
    <cellStyle name="Millares 2 7 2 2 8" xfId="6695" xr:uid="{00000000-0005-0000-0000-0000DE010000}"/>
    <cellStyle name="Millares 2 7 2 2 9" xfId="11805" xr:uid="{00000000-0005-0000-0000-00002F00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3" xfId="14895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3" xfId="13755" xr:uid="{00000000-0005-0000-0000-00002F000000}"/>
    <cellStyle name="Millares 2 7 2 3 2 4" xfId="6179" xr:uid="{00000000-0005-0000-0000-000049000000}"/>
    <cellStyle name="Millares 2 7 2 3 2 5" xfId="7892" xr:uid="{00000000-0005-0000-0000-000049000000}"/>
    <cellStyle name="Millares 2 7 2 3 2 6" xfId="12615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3" xfId="14295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3" xfId="15727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6" xfId="6866" xr:uid="{00000000-0005-0000-0000-0000E1010000}"/>
    <cellStyle name="Millares 2 7 2 3 7" xfId="12015" xr:uid="{00000000-0005-0000-0000-00002F00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3" xfId="14625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3" xfId="13485" xr:uid="{00000000-0005-0000-0000-00002F000000}"/>
    <cellStyle name="Millares 2 7 2 4 4" xfId="5495" xr:uid="{00000000-0005-0000-0000-0000E2010000}"/>
    <cellStyle name="Millares 2 7 2 4 5" xfId="7208" xr:uid="{00000000-0005-0000-0000-0000E2010000}"/>
    <cellStyle name="Millares 2 7 2 4 6" xfId="12345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3" xfId="5837" xr:uid="{00000000-0005-0000-0000-000049000000}"/>
    <cellStyle name="Millares 2 7 2 5 3 2" xfId="10973" xr:uid="{00000000-0005-0000-0000-000049000000}"/>
    <cellStyle name="Millares 2 7 2 5 4" xfId="7550" xr:uid="{00000000-0005-0000-0000-000049000000}"/>
    <cellStyle name="Millares 2 7 2 5 5" xfId="14025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3" xfId="15116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3" xfId="12885" xr:uid="{00000000-0005-0000-0000-00002F000000}"/>
    <cellStyle name="Millares 2 7 2 8" xfId="4811" xr:uid="{00000000-0005-0000-0000-0000DD010000}"/>
    <cellStyle name="Millares 2 7 2 9" xfId="6524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3" xfId="14835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3" xfId="16143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5" xfId="7973" xr:uid="{C7B47498-61CB-46CE-A3DB-620584911231}"/>
    <cellStyle name="Millares 2 7 3 2 2 6" xfId="12555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3" xfId="14235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3" xfId="15548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6" xfId="6947" xr:uid="{00000000-0005-0000-0000-0000E4010000}"/>
    <cellStyle name="Millares 2 7 3 2 7" xfId="11955" xr:uid="{00000000-0005-0000-0000-00002F00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3" xfId="14565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3" xfId="15853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5" xfId="7289" xr:uid="{00000000-0005-0000-0000-0000E5010000}"/>
    <cellStyle name="Millares 2 7 3 3 6" xfId="12285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3" xfId="5918" xr:uid="{C7B47498-61CB-46CE-A3DB-620584911231}"/>
    <cellStyle name="Millares 2 7 3 4 3 2" xfId="11054" xr:uid="{C7B47498-61CB-46CE-A3DB-620584911231}"/>
    <cellStyle name="Millares 2 7 3 4 4" xfId="7631" xr:uid="{C7B47498-61CB-46CE-A3DB-620584911231}"/>
    <cellStyle name="Millares 2 7 3 4 5" xfId="13965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3" xfId="15242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3" xfId="12825" xr:uid="{00000000-0005-0000-0000-00002F000000}"/>
    <cellStyle name="Millares 2 7 3 7" xfId="4892" xr:uid="{00000000-0005-0000-0000-0000E3010000}"/>
    <cellStyle name="Millares 2 7 3 8" xfId="6605" xr:uid="{00000000-0005-0000-0000-0000E3010000}"/>
    <cellStyle name="Millares 2 7 3 9" xfId="11685" xr:uid="{00000000-0005-0000-0000-00002F00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3" xfId="14745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3" xfId="15971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5" xfId="7802" xr:uid="{00000000-0005-0000-0000-000048000000}"/>
    <cellStyle name="Millares 2 7 4 2 6" xfId="12465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3" xfId="14145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3" xfId="15368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6" xfId="6776" xr:uid="{00000000-0005-0000-0000-0000E6010000}"/>
    <cellStyle name="Millares 2 7 4 7" xfId="11865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3" xfId="14415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3" xfId="15681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5" xfId="5405" xr:uid="{00000000-0005-0000-0000-0000E7010000}"/>
    <cellStyle name="Millares 2 7 5 6" xfId="7118" xr:uid="{00000000-0005-0000-0000-0000E7010000}"/>
    <cellStyle name="Millares 2 7 5 7" xfId="12135" xr:uid="{00000000-0005-0000-0000-00002F00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3" xfId="14475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3" xfId="13335" xr:uid="{00000000-0005-0000-0000-00002F000000}"/>
    <cellStyle name="Millares 2 7 6 4" xfId="5747" xr:uid="{00000000-0005-0000-0000-000048000000}"/>
    <cellStyle name="Millares 2 7 6 5" xfId="7460" xr:uid="{00000000-0005-0000-0000-000048000000}"/>
    <cellStyle name="Millares 2 7 6 6" xfId="12195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3" xfId="13875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3" xfId="15026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3" xfId="14925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3" xfId="16107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5" xfId="8033" xr:uid="{75599ABE-429F-49D6-ADD8-0330F1035AB3}"/>
    <cellStyle name="Millares 2 8 2 2 2 6" xfId="12645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3" xfId="14325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3" xfId="15512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6" xfId="7007" xr:uid="{00000000-0005-0000-0000-0000EA010000}"/>
    <cellStyle name="Millares 2 8 2 2 7" xfId="12045" xr:uid="{00000000-0005-0000-0000-00002F00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3" xfId="14655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3" xfId="15745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5" xfId="7349" xr:uid="{00000000-0005-0000-0000-0000EB010000}"/>
    <cellStyle name="Millares 2 8 2 3 6" xfId="12375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3" xfId="5978" xr:uid="{75599ABE-429F-49D6-ADD8-0330F1035AB3}"/>
    <cellStyle name="Millares 2 8 2 4 3 2" xfId="11114" xr:uid="{75599ABE-429F-49D6-ADD8-0330F1035AB3}"/>
    <cellStyle name="Millares 2 8 2 4 4" xfId="7691" xr:uid="{75599ABE-429F-49D6-ADD8-0330F1035AB3}"/>
    <cellStyle name="Millares 2 8 2 4 5" xfId="14055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3" xfId="15134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3" xfId="12915" xr:uid="{00000000-0005-0000-0000-00002F000000}"/>
    <cellStyle name="Millares 2 8 2 7" xfId="4952" xr:uid="{00000000-0005-0000-0000-0000E9010000}"/>
    <cellStyle name="Millares 2 8 2 8" xfId="6665" xr:uid="{00000000-0005-0000-0000-0000E9010000}"/>
    <cellStyle name="Millares 2 8 2 9" xfId="11775" xr:uid="{00000000-0005-0000-0000-00002F00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3" xfId="14805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3" xfId="15566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5" xfId="7862" xr:uid="{00000000-0005-0000-0000-00004A000000}"/>
    <cellStyle name="Millares 2 8 3 2 6" xfId="12525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3" xfId="14205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3" xfId="15260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6" xfId="6836" xr:uid="{00000000-0005-0000-0000-0000EC010000}"/>
    <cellStyle name="Millares 2 8 3 7" xfId="11925" xr:uid="{00000000-0005-0000-0000-00002F00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3" xfId="14535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3" xfId="15386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5" xfId="7178" xr:uid="{00000000-0005-0000-0000-0000ED010000}"/>
    <cellStyle name="Millares 2 8 4 6" xfId="12255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3" xfId="15699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4" xfId="7520" xr:uid="{00000000-0005-0000-0000-00004A000000}"/>
    <cellStyle name="Millares 2 8 5 5" xfId="13935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3" xfId="15044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3" xfId="12795" xr:uid="{00000000-0005-0000-0000-00002F000000}"/>
    <cellStyle name="Millares 2 8 8" xfId="3071" xr:uid="{00000000-0005-0000-0000-0000E8010000}"/>
    <cellStyle name="Millares 2 8 9" xfId="478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3" xfId="16053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4" xfId="8003" xr:uid="{84D5E977-0770-4851-BB65-168C0FA9D9D6}"/>
    <cellStyle name="Millares 2 9 2 2 2 5" xfId="14865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3" xfId="15458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3" xfId="13725" xr:uid="{00000000-0005-0000-0000-00002F000000}"/>
    <cellStyle name="Millares 2 9 2 2 5" xfId="6977" xr:uid="{00000000-0005-0000-0000-0000F0010000}"/>
    <cellStyle name="Millares 2 9 2 2 6" xfId="12585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3" xfId="15817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4" xfId="7319" xr:uid="{00000000-0005-0000-0000-0000F1010000}"/>
    <cellStyle name="Millares 2 9 2 3 5" xfId="14265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3" xfId="5948" xr:uid="{84D5E977-0770-4851-BB65-168C0FA9D9D6}"/>
    <cellStyle name="Millares 2 9 2 4 3 2" xfId="11084" xr:uid="{84D5E977-0770-4851-BB65-168C0FA9D9D6}"/>
    <cellStyle name="Millares 2 9 2 4 4" xfId="7661" xr:uid="{84D5E977-0770-4851-BB65-168C0FA9D9D6}"/>
    <cellStyle name="Millares 2 9 2 4 5" xfId="15206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3" xfId="13125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7" xfId="6635" xr:uid="{00000000-0005-0000-0000-0000EF010000}"/>
    <cellStyle name="Millares 2 9 2 8" xfId="11985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3" xfId="15935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4" xfId="7832" xr:uid="{00000000-0005-0000-0000-00004B000000}"/>
    <cellStyle name="Millares 2 9 3 2 5" xfId="14595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3" xfId="15332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3" xfId="13455" xr:uid="{00000000-0005-0000-0000-00002F000000}"/>
    <cellStyle name="Millares 2 9 3 5" xfId="6806" xr:uid="{00000000-0005-0000-0000-0000F2010000}"/>
    <cellStyle name="Millares 2 9 3 6" xfId="12315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3" xfId="15645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4" xfId="7148" xr:uid="{00000000-0005-0000-0000-0000F3010000}"/>
    <cellStyle name="Millares 2 9 4 5" xfId="13995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3" xfId="5777" xr:uid="{00000000-0005-0000-0000-00004B000000}"/>
    <cellStyle name="Millares 2 9 5 3 2" xfId="10913" xr:uid="{00000000-0005-0000-0000-00004B000000}"/>
    <cellStyle name="Millares 2 9 5 4" xfId="7490" xr:uid="{00000000-0005-0000-0000-00004B000000}"/>
    <cellStyle name="Millares 2 9 5 5" xfId="15080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3" xfId="12855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8" xfId="6464" xr:uid="{00000000-0005-0000-0000-0000EE010000}"/>
    <cellStyle name="Millares 2 9 9" xfId="11715" xr:uid="{00000000-0005-0000-0000-00002F00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3" xfId="11526" xr:uid="{456E5555-14B7-415D-BED7-FF4D02338BFA}"/>
    <cellStyle name="Millares 3 2 2 2 2 4" xfId="8103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4" xfId="10500" xr:uid="{00000000-0005-0000-0000-0000F7010000}"/>
    <cellStyle name="Millares 3 2 2 2 5" xfId="7077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3" xfId="10842" xr:uid="{00000000-0005-0000-0000-0000F8010000}"/>
    <cellStyle name="Millares 3 2 2 3 4" xfId="7419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3" xfId="11184" xr:uid="{456E5555-14B7-415D-BED7-FF4D02338BFA}"/>
    <cellStyle name="Millares 3 2 2 4 4" xfId="7761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7" xfId="6735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3" xfId="11355" xr:uid="{00000000-0005-0000-0000-000043000000}"/>
    <cellStyle name="Millares 3 2 3 2 4" xfId="7932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4" xfId="10329" xr:uid="{00000000-0005-0000-0000-0000F9010000}"/>
    <cellStyle name="Millares 3 2 3 5" xfId="6906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3" xfId="10671" xr:uid="{00000000-0005-0000-0000-0000FA010000}"/>
    <cellStyle name="Millares 3 2 4 4" xfId="7248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3" xfId="11013" xr:uid="{00000000-0005-0000-0000-000043000000}"/>
    <cellStyle name="Millares 3 2 5 4" xfId="7590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8" xfId="6564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3" xfId="11369" xr:uid="{D9044CCC-D37A-4110-ACBA-D6C25301792D}"/>
    <cellStyle name="Millares 3 3 2 2 4" xfId="7946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4" xfId="10343" xr:uid="{00000000-0005-0000-0000-0000FC010000}"/>
    <cellStyle name="Millares 3 3 2 5" xfId="6920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3" xfId="10685" xr:uid="{00000000-0005-0000-0000-0000FD010000}"/>
    <cellStyle name="Millares 3 3 3 4" xfId="7262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3" xfId="11027" xr:uid="{D9044CCC-D37A-4110-ACBA-D6C25301792D}"/>
    <cellStyle name="Millares 3 3 4 4" xfId="7604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7" xfId="6578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3" xfId="11198" xr:uid="{00000000-0005-0000-0000-000043000000}"/>
    <cellStyle name="Millares 3 4 2 4" xfId="7775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5" xfId="6749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3" xfId="10514" xr:uid="{00000000-0005-0000-0000-0000FF010000}"/>
    <cellStyle name="Millares 3 5 4" xfId="7091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3" xfId="10856" xr:uid="{00000000-0005-0000-0000-000043000000}"/>
    <cellStyle name="Millares 3 6 4" xfId="7433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9" xfId="6407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3" xfId="6239" xr:uid="{DBB18326-8EC4-421B-A82C-3210FCEDA05C}"/>
    <cellStyle name="Moneda 2 10 2 2 2 3 2" xfId="11375" xr:uid="{DBB18326-8EC4-421B-A82C-3210FCEDA05C}"/>
    <cellStyle name="Moneda 2 10 2 2 2 4" xfId="7952" xr:uid="{DBB18326-8EC4-421B-A82C-3210FCEDA05C}"/>
    <cellStyle name="Moneda 2 10 2 2 2 5" xfId="14776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3" xfId="16018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3" xfId="13636" xr:uid="{00000000-0005-0000-0000-000030000000}"/>
    <cellStyle name="Moneda 2 10 2 2 5" xfId="6926" xr:uid="{00000000-0005-0000-0000-000003020000}"/>
    <cellStyle name="Moneda 2 10 2 2 6" xfId="12496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3" xfId="5555" xr:uid="{00000000-0005-0000-0000-000004020000}"/>
    <cellStyle name="Moneda 2 10 2 3 3 2" xfId="10691" xr:uid="{00000000-0005-0000-0000-000004020000}"/>
    <cellStyle name="Moneda 2 10 2 3 4" xfId="7268" xr:uid="{00000000-0005-0000-0000-000004020000}"/>
    <cellStyle name="Moneda 2 10 2 3 5" xfId="14176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3" xfId="5897" xr:uid="{DBB18326-8EC4-421B-A82C-3210FCEDA05C}"/>
    <cellStyle name="Moneda 2 10 2 4 3 2" xfId="11033" xr:uid="{DBB18326-8EC4-421B-A82C-3210FCEDA05C}"/>
    <cellStyle name="Moneda 2 10 2 4 4" xfId="7610" xr:uid="{DBB18326-8EC4-421B-A82C-3210FCEDA05C}"/>
    <cellStyle name="Moneda 2 10 2 4 5" xfId="15423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3" xfId="13036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7" xfId="6584" xr:uid="{00000000-0005-0000-0000-000002020000}"/>
    <cellStyle name="Moneda 2 10 2 8" xfId="11896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3" xfId="6068" xr:uid="{00000000-0005-0000-0000-00004D000000}"/>
    <cellStyle name="Moneda 2 10 3 2 3 2" xfId="11204" xr:uid="{00000000-0005-0000-0000-00004D000000}"/>
    <cellStyle name="Moneda 2 10 3 2 4" xfId="7781" xr:uid="{00000000-0005-0000-0000-00004D000000}"/>
    <cellStyle name="Moneda 2 10 3 2 5" xfId="14506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3" xfId="15782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3" xfId="13366" xr:uid="{00000000-0005-0000-0000-000030000000}"/>
    <cellStyle name="Moneda 2 10 3 5" xfId="6755" xr:uid="{00000000-0005-0000-0000-000005020000}"/>
    <cellStyle name="Moneda 2 10 3 6" xfId="12226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3" xfId="5384" xr:uid="{00000000-0005-0000-0000-000006020000}"/>
    <cellStyle name="Moneda 2 10 4 3 2" xfId="10520" xr:uid="{00000000-0005-0000-0000-000006020000}"/>
    <cellStyle name="Moneda 2 10 4 4" xfId="7097" xr:uid="{00000000-0005-0000-0000-000006020000}"/>
    <cellStyle name="Moneda 2 10 4 5" xfId="13906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3" xfId="5726" xr:uid="{00000000-0005-0000-0000-00004D000000}"/>
    <cellStyle name="Moneda 2 10 5 3 2" xfId="10862" xr:uid="{00000000-0005-0000-0000-00004D000000}"/>
    <cellStyle name="Moneda 2 10 5 4" xfId="7439" xr:uid="{00000000-0005-0000-0000-00004D000000}"/>
    <cellStyle name="Moneda 2 10 5 5" xfId="15171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3" xfId="12766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8" xfId="6413" xr:uid="{00000000-0005-0000-0000-000001020000}"/>
    <cellStyle name="Moneda 2 10 9" xfId="11626" xr:uid="{00000000-0005-0000-0000-00003000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3" xfId="11373" xr:uid="{3DF06BED-4BA3-4C50-AF03-83C1CC7D53B9}"/>
    <cellStyle name="Moneda 2 11 2 2 2 4" xfId="7950" xr:uid="{3DF06BED-4BA3-4C50-AF03-83C1CC7D53B9}"/>
    <cellStyle name="Moneda 2 11 2 2 3" xfId="3501" xr:uid="{00000000-0005-0000-0000-000009020000}"/>
    <cellStyle name="Moneda 2 11 2 2 3 2" xfId="8637" xr:uid="{00000000-0005-0000-0000-000009020000}"/>
    <cellStyle name="Moneda 2 11 2 2 4" xfId="5211" xr:uid="{00000000-0005-0000-0000-000009020000}"/>
    <cellStyle name="Moneda 2 11 2 2 4 2" xfId="10347" xr:uid="{00000000-0005-0000-0000-000009020000}"/>
    <cellStyle name="Moneda 2 11 2 2 5" xfId="6924" xr:uid="{00000000-0005-0000-0000-000009020000}"/>
    <cellStyle name="Moneda 2 11 2 2 6" xfId="14716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3" xfId="5553" xr:uid="{00000000-0005-0000-0000-00000A020000}"/>
    <cellStyle name="Moneda 2 11 2 3 3 2" xfId="10689" xr:uid="{00000000-0005-0000-0000-00000A020000}"/>
    <cellStyle name="Moneda 2 11 2 3 4" xfId="7266" xr:uid="{00000000-0005-0000-0000-00000A020000}"/>
    <cellStyle name="Moneda 2 11 2 3 5" xfId="15900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3" xfId="11031" xr:uid="{3DF06BED-4BA3-4C50-AF03-83C1CC7D53B9}"/>
    <cellStyle name="Moneda 2 11 2 4 4" xfId="7608" xr:uid="{3DF06BED-4BA3-4C50-AF03-83C1CC7D53B9}"/>
    <cellStyle name="Moneda 2 11 2 4 5" xfId="13576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6" xfId="4869" xr:uid="{00000000-0005-0000-0000-000008020000}"/>
    <cellStyle name="Moneda 2 11 2 6 2" xfId="10005" xr:uid="{00000000-0005-0000-0000-000008020000}"/>
    <cellStyle name="Moneda 2 11 2 7" xfId="6582" xr:uid="{00000000-0005-0000-0000-000008020000}"/>
    <cellStyle name="Moneda 2 11 2 8" xfId="12436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3" xfId="11202" xr:uid="{00000000-0005-0000-0000-00004C000000}"/>
    <cellStyle name="Moneda 2 11 3 2 4" xfId="7779" xr:uid="{00000000-0005-0000-0000-00004C000000}"/>
    <cellStyle name="Moneda 2 11 3 3" xfId="3330" xr:uid="{00000000-0005-0000-0000-00000B020000}"/>
    <cellStyle name="Moneda 2 11 3 3 2" xfId="8466" xr:uid="{00000000-0005-0000-0000-00000B020000}"/>
    <cellStyle name="Moneda 2 11 3 4" xfId="5040" xr:uid="{00000000-0005-0000-0000-00000B020000}"/>
    <cellStyle name="Moneda 2 11 3 4 2" xfId="10176" xr:uid="{00000000-0005-0000-0000-00000B020000}"/>
    <cellStyle name="Moneda 2 11 3 5" xfId="6753" xr:uid="{00000000-0005-0000-0000-00000B020000}"/>
    <cellStyle name="Moneda 2 11 3 6" xfId="14116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3" xfId="5382" xr:uid="{00000000-0005-0000-0000-00000C020000}"/>
    <cellStyle name="Moneda 2 11 4 3 2" xfId="10518" xr:uid="{00000000-0005-0000-0000-00000C020000}"/>
    <cellStyle name="Moneda 2 11 4 4" xfId="7095" xr:uid="{00000000-0005-0000-0000-00000C020000}"/>
    <cellStyle name="Moneda 2 11 4 5" xfId="15297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3" xfId="10860" xr:uid="{00000000-0005-0000-0000-00004C000000}"/>
    <cellStyle name="Moneda 2 11 5 4" xfId="7437" xr:uid="{00000000-0005-0000-0000-00004C000000}"/>
    <cellStyle name="Moneda 2 11 5 5" xfId="12976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7" xfId="4698" xr:uid="{00000000-0005-0000-0000-000007020000}"/>
    <cellStyle name="Moneda 2 11 7 2" xfId="9834" xr:uid="{00000000-0005-0000-0000-000007020000}"/>
    <cellStyle name="Moneda 2 11 8" xfId="6411" xr:uid="{00000000-0005-0000-0000-000007020000}"/>
    <cellStyle name="Moneda 2 11 9" xfId="11836" xr:uid="{00000000-0005-0000-0000-00003000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3" xfId="11516" xr:uid="{9709A544-01EB-44D7-8FBA-D72E360F4D9A}"/>
    <cellStyle name="Moneda 2 12 2 2 2 4" xfId="8093" xr:uid="{9709A544-01EB-44D7-8FBA-D72E360F4D9A}"/>
    <cellStyle name="Moneda 2 12 2 2 3" xfId="3644" xr:uid="{00000000-0005-0000-0000-00000F020000}"/>
    <cellStyle name="Moneda 2 12 2 2 3 2" xfId="8780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5" xfId="7067" xr:uid="{00000000-0005-0000-0000-00000F02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3" xfId="10832" xr:uid="{00000000-0005-0000-0000-000010020000}"/>
    <cellStyle name="Moneda 2 12 2 3 4" xfId="7409" xr:uid="{00000000-0005-0000-0000-00001002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3" xfId="11174" xr:uid="{9709A544-01EB-44D7-8FBA-D72E360F4D9A}"/>
    <cellStyle name="Moneda 2 12 2 4 4" xfId="7751" xr:uid="{9709A544-01EB-44D7-8FBA-D72E360F4D9A}"/>
    <cellStyle name="Moneda 2 12 2 5" xfId="3302" xr:uid="{00000000-0005-0000-0000-00000E020000}"/>
    <cellStyle name="Moneda 2 12 2 5 2" xfId="8438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7" xfId="6725" xr:uid="{00000000-0005-0000-0000-00000E020000}"/>
    <cellStyle name="Moneda 2 12 2 8" xfId="14386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3" xfId="11345" xr:uid="{00000000-0005-0000-0000-000030000000}"/>
    <cellStyle name="Moneda 2 12 3 2 4" xfId="7922" xr:uid="{00000000-0005-0000-0000-000030000000}"/>
    <cellStyle name="Moneda 2 12 3 3" xfId="3473" xr:uid="{00000000-0005-0000-0000-000011020000}"/>
    <cellStyle name="Moneda 2 12 3 3 2" xfId="8609" xr:uid="{00000000-0005-0000-0000-000011020000}"/>
    <cellStyle name="Moneda 2 12 3 4" xfId="5183" xr:uid="{00000000-0005-0000-0000-000011020000}"/>
    <cellStyle name="Moneda 2 12 3 4 2" xfId="10319" xr:uid="{00000000-0005-0000-0000-000011020000}"/>
    <cellStyle name="Moneda 2 12 3 5" xfId="6896" xr:uid="{00000000-0005-0000-0000-000011020000}"/>
    <cellStyle name="Moneda 2 12 3 6" xfId="15615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3" xfId="5525" xr:uid="{00000000-0005-0000-0000-000012020000}"/>
    <cellStyle name="Moneda 2 12 4 3 2" xfId="10661" xr:uid="{00000000-0005-0000-0000-000012020000}"/>
    <cellStyle name="Moneda 2 12 4 4" xfId="7238" xr:uid="{00000000-0005-0000-0000-000012020000}"/>
    <cellStyle name="Moneda 2 12 4 5" xfId="13246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3" xfId="11003" xr:uid="{00000000-0005-0000-0000-000030000000}"/>
    <cellStyle name="Moneda 2 12 5 4" xfId="7580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7" xfId="4841" xr:uid="{00000000-0005-0000-0000-00000D020000}"/>
    <cellStyle name="Moneda 2 12 7 2" xfId="9977" xr:uid="{00000000-0005-0000-0000-00000D020000}"/>
    <cellStyle name="Moneda 2 12 8" xfId="6554" xr:uid="{00000000-0005-0000-0000-00000D020000}"/>
    <cellStyle name="Moneda 2 12 9" xfId="12106" xr:uid="{00000000-0005-0000-0000-00003000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3" xfId="11360" xr:uid="{41390646-8F61-4B38-A352-D4932A99F9A0}"/>
    <cellStyle name="Moneda 2 13 2 2 4" xfId="7937" xr:uid="{41390646-8F61-4B38-A352-D4932A99F9A0}"/>
    <cellStyle name="Moneda 2 13 2 3" xfId="3488" xr:uid="{00000000-0005-0000-0000-000014020000}"/>
    <cellStyle name="Moneda 2 13 2 3 2" xfId="8624" xr:uid="{00000000-0005-0000-0000-000014020000}"/>
    <cellStyle name="Moneda 2 13 2 4" xfId="5198" xr:uid="{00000000-0005-0000-0000-000014020000}"/>
    <cellStyle name="Moneda 2 13 2 4 2" xfId="10334" xr:uid="{00000000-0005-0000-0000-000014020000}"/>
    <cellStyle name="Moneda 2 13 2 5" xfId="6911" xr:uid="{00000000-0005-0000-0000-000014020000}"/>
    <cellStyle name="Moneda 2 13 2 6" xfId="14446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3" xfId="5540" xr:uid="{00000000-0005-0000-0000-000015020000}"/>
    <cellStyle name="Moneda 2 13 3 3 2" xfId="10676" xr:uid="{00000000-0005-0000-0000-000015020000}"/>
    <cellStyle name="Moneda 2 13 3 4" xfId="7253" xr:uid="{00000000-0005-0000-0000-000015020000}"/>
    <cellStyle name="Moneda 2 13 3 5" xfId="13306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3" xfId="11018" xr:uid="{41390646-8F61-4B38-A352-D4932A99F9A0}"/>
    <cellStyle name="Moneda 2 13 4 4" xfId="7595" xr:uid="{41390646-8F61-4B38-A352-D4932A99F9A0}"/>
    <cellStyle name="Moneda 2 13 5" xfId="3146" xr:uid="{00000000-0005-0000-0000-000013020000}"/>
    <cellStyle name="Moneda 2 13 5 2" xfId="8282" xr:uid="{00000000-0005-0000-0000-000013020000}"/>
    <cellStyle name="Moneda 2 13 6" xfId="4856" xr:uid="{00000000-0005-0000-0000-000013020000}"/>
    <cellStyle name="Moneda 2 13 6 2" xfId="9992" xr:uid="{00000000-0005-0000-0000-000013020000}"/>
    <cellStyle name="Moneda 2 13 7" xfId="6569" xr:uid="{00000000-0005-0000-0000-000013020000}"/>
    <cellStyle name="Moneda 2 13 8" xfId="12166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3" xfId="11189" xr:uid="{00000000-0005-0000-0000-000030000000}"/>
    <cellStyle name="Moneda 2 14 2 4" xfId="776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4" xfId="5027" xr:uid="{00000000-0005-0000-0000-000016020000}"/>
    <cellStyle name="Moneda 2 14 4 2" xfId="10163" xr:uid="{00000000-0005-0000-0000-000016020000}"/>
    <cellStyle name="Moneda 2 14 5" xfId="6740" xr:uid="{00000000-0005-0000-0000-000016020000}"/>
    <cellStyle name="Moneda 2 14 6" xfId="13846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3" xfId="5369" xr:uid="{00000000-0005-0000-0000-000017020000}"/>
    <cellStyle name="Moneda 2 15 3 2" xfId="10505" xr:uid="{00000000-0005-0000-0000-000017020000}"/>
    <cellStyle name="Moneda 2 15 4" xfId="7082" xr:uid="{00000000-0005-0000-0000-000017020000}"/>
    <cellStyle name="Moneda 2 15 5" xfId="14986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4" xfId="7424" xr:uid="{00000000-0005-0000-0000-000030000000}"/>
    <cellStyle name="Moneda 2 16 5" xfId="12706" xr:uid="{00000000-0005-0000-0000-000030000000}"/>
    <cellStyle name="Moneda 2 17" xfId="2975" xr:uid="{00000000-0005-0000-0000-000000020000}"/>
    <cellStyle name="Moneda 2 17 2" xfId="8111" xr:uid="{00000000-0005-0000-0000-000000020000}"/>
    <cellStyle name="Moneda 2 18" xfId="4685" xr:uid="{00000000-0005-0000-0000-000000020000}"/>
    <cellStyle name="Moneda 2 18 2" xfId="9821" xr:uid="{00000000-0005-0000-0000-000000020000}"/>
    <cellStyle name="Moneda 2 19" xfId="6398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4" xfId="7768" xr:uid="{00000000-0005-0000-0000-000030000000}"/>
    <cellStyle name="Moneda 2 2 10 2 5" xfId="14388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3" xfId="15636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3" xfId="13248" xr:uid="{00000000-0005-0000-0000-000030000000}"/>
    <cellStyle name="Moneda 2 2 10 5" xfId="5029" xr:uid="{00000000-0005-0000-0000-000019020000}"/>
    <cellStyle name="Moneda 2 2 10 6" xfId="6742" xr:uid="{00000000-0005-0000-0000-000019020000}"/>
    <cellStyle name="Moneda 2 2 10 7" xfId="12108" xr:uid="{00000000-0005-0000-0000-00003000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3" xfId="14448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3" xfId="13308" xr:uid="{00000000-0005-0000-0000-000030000000}"/>
    <cellStyle name="Moneda 2 2 11 4" xfId="5371" xr:uid="{00000000-0005-0000-0000-00001A020000}"/>
    <cellStyle name="Moneda 2 2 11 5" xfId="7084" xr:uid="{00000000-0005-0000-0000-00001A020000}"/>
    <cellStyle name="Moneda 2 2 11 6" xfId="12168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4" xfId="7426" xr:uid="{00000000-0005-0000-0000-000030000000}"/>
    <cellStyle name="Moneda 2 2 12 5" xfId="13848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3" xfId="14991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3" xfId="12708" xr:uid="{00000000-0005-0000-0000-000030000000}"/>
    <cellStyle name="Moneda 2 2 15" xfId="2977" xr:uid="{00000000-0005-0000-0000-000018020000}"/>
    <cellStyle name="Moneda 2 2 16" xfId="4687" xr:uid="{00000000-0005-0000-0000-000018020000}"/>
    <cellStyle name="Moneda 2 2 17" xfId="6400" xr:uid="{00000000-0005-0000-0000-000018020000}"/>
    <cellStyle name="Moneda 2 2 18" xfId="11568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3" xfId="14454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3" xfId="13314" xr:uid="{00000000-0005-0000-0000-000001000000}"/>
    <cellStyle name="Moneda 2 2 2 10 4" xfId="5377" xr:uid="{00000000-0005-0000-0000-00001C020000}"/>
    <cellStyle name="Moneda 2 2 2 10 5" xfId="7090" xr:uid="{00000000-0005-0000-0000-00001C020000}"/>
    <cellStyle name="Moneda 2 2 2 10 6" xfId="12174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4" xfId="7432" xr:uid="{00000000-0005-0000-0000-000001000000}"/>
    <cellStyle name="Moneda 2 2 2 11 5" xfId="13854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3" xfId="14995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3" xfId="12714" xr:uid="{00000000-0005-0000-0000-000001000000}"/>
    <cellStyle name="Moneda 2 2 2 14" xfId="2983" xr:uid="{00000000-0005-0000-0000-00001B020000}"/>
    <cellStyle name="Moneda 2 2 2 15" xfId="4693" xr:uid="{00000000-0005-0000-0000-00001B020000}"/>
    <cellStyle name="Moneda 2 2 2 16" xfId="6406" xr:uid="{00000000-0005-0000-0000-00001B020000}"/>
    <cellStyle name="Moneda 2 2 2 17" xfId="11574" xr:uid="{00000000-0005-0000-0000-00000100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3" xfId="15003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2" xfId="3010" xr:uid="{00000000-0005-0000-0000-00001D020000}"/>
    <cellStyle name="Moneda 2 2 2 2 13" xfId="4720" xr:uid="{00000000-0005-0000-0000-00001D020000}"/>
    <cellStyle name="Moneda 2 2 2 2 14" xfId="6433" xr:uid="{00000000-0005-0000-0000-00001D020000}"/>
    <cellStyle name="Moneda 2 2 2 2 15" xfId="11594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1" xfId="4750" xr:uid="{00000000-0005-0000-0000-00001E020000}"/>
    <cellStyle name="Moneda 2 2 2 2 2 12" xfId="6463" xr:uid="{00000000-0005-0000-0000-00001E020000}"/>
    <cellStyle name="Moneda 2 2 2 2 2 13" xfId="11624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3" xfId="14984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3" xfId="16142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5" xfId="8092" xr:uid="{C87D8804-4E9F-4FF2-A38C-66A10D6A9918}"/>
    <cellStyle name="Moneda 2 2 2 2 2 2 2 2 2 6" xfId="12704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3" xfId="14384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3" xfId="15547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6" xfId="7066" xr:uid="{00000000-0005-0000-0000-000021020000}"/>
    <cellStyle name="Moneda 2 2 2 2 2 2 2 2 7" xfId="12104" xr:uid="{00000000-0005-0000-0000-00000100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3" xfId="14714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3" xfId="15780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5" xfId="7408" xr:uid="{00000000-0005-0000-0000-000022020000}"/>
    <cellStyle name="Moneda 2 2 2 2 2 2 2 3 6" xfId="12434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3" xfId="6037" xr:uid="{C87D8804-4E9F-4FF2-A38C-66A10D6A9918}"/>
    <cellStyle name="Moneda 2 2 2 2 2 2 2 4 3 2" xfId="11173" xr:uid="{C87D8804-4E9F-4FF2-A38C-66A10D6A9918}"/>
    <cellStyle name="Moneda 2 2 2 2 2 2 2 4 4" xfId="7750" xr:uid="{C87D8804-4E9F-4FF2-A38C-66A10D6A9918}"/>
    <cellStyle name="Moneda 2 2 2 2 2 2 2 4 5" xfId="14114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3" xfId="15169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3" xfId="12974" xr:uid="{00000000-0005-0000-0000-000001000000}"/>
    <cellStyle name="Moneda 2 2 2 2 2 2 2 7" xfId="5011" xr:uid="{00000000-0005-0000-0000-000020020000}"/>
    <cellStyle name="Moneda 2 2 2 2 2 2 2 8" xfId="6724" xr:uid="{00000000-0005-0000-0000-000020020000}"/>
    <cellStyle name="Moneda 2 2 2 2 2 2 2 9" xfId="11834" xr:uid="{00000000-0005-0000-0000-00000100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3" xfId="14924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3" xfId="15601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5" xfId="7921" xr:uid="{00000000-0005-0000-0000-000052000000}"/>
    <cellStyle name="Moneda 2 2 2 2 2 2 3 2 6" xfId="12644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3" xfId="14324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3" xfId="15295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6" xfId="6895" xr:uid="{00000000-0005-0000-0000-000023020000}"/>
    <cellStyle name="Moneda 2 2 2 2 2 2 3 7" xfId="12044" xr:uid="{00000000-0005-0000-0000-00000100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3" xfId="14654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3" xfId="15421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5" xfId="7237" xr:uid="{00000000-0005-0000-0000-000024020000}"/>
    <cellStyle name="Moneda 2 2 2 2 2 2 4 6" xfId="12374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3" xfId="15726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4" xfId="7579" xr:uid="{00000000-0005-0000-0000-000052000000}"/>
    <cellStyle name="Moneda 2 2 2 2 2 2 5 5" xfId="14054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3" xfId="15079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3" xfId="12914" xr:uid="{00000000-0005-0000-0000-000001000000}"/>
    <cellStyle name="Moneda 2 2 2 2 2 2 8" xfId="4840" xr:uid="{00000000-0005-0000-0000-00001F020000}"/>
    <cellStyle name="Moneda 2 2 2 2 2 2 9" xfId="6553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3" xfId="14864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3" xfId="15493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5" xfId="8002" xr:uid="{2B0DCE7C-445E-40EC-AAB6-77CF6340852E}"/>
    <cellStyle name="Moneda 2 2 2 2 2 3 2 2 6" xfId="12584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3" xfId="14264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3" xfId="15241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6" xfId="6976" xr:uid="{00000000-0005-0000-0000-000026020000}"/>
    <cellStyle name="Moneda 2 2 2 2 2 3 2 7" xfId="11984" xr:uid="{00000000-0005-0000-0000-00000100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3" xfId="14594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3" xfId="15367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5" xfId="7318" xr:uid="{00000000-0005-0000-0000-000027020000}"/>
    <cellStyle name="Moneda 2 2 2 2 2 3 3 6" xfId="12314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3" xfId="15680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4" xfId="7660" xr:uid="{2B0DCE7C-445E-40EC-AAB6-77CF6340852E}"/>
    <cellStyle name="Moneda 2 2 2 2 2 3 4 5" xfId="13994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3" xfId="15115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3" xfId="12854" xr:uid="{00000000-0005-0000-0000-000001000000}"/>
    <cellStyle name="Moneda 2 2 2 2 2 3 7" xfId="4921" xr:uid="{00000000-0005-0000-0000-000025020000}"/>
    <cellStyle name="Moneda 2 2 2 2 2 3 8" xfId="6634" xr:uid="{00000000-0005-0000-0000-000025020000}"/>
    <cellStyle name="Moneda 2 2 2 2 2 3 9" xfId="11714" xr:uid="{00000000-0005-0000-0000-00000100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3" xfId="14774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3" xfId="15457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5" xfId="7831" xr:uid="{00000000-0005-0000-0000-000051000000}"/>
    <cellStyle name="Moneda 2 2 2 2 2 4 2 6" xfId="12494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3" xfId="14174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3" xfId="15205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6" xfId="6805" xr:uid="{00000000-0005-0000-0000-000028020000}"/>
    <cellStyle name="Moneda 2 2 2 2 2 4 7" xfId="11894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3" xfId="14444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3" xfId="15331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5" xfId="5434" xr:uid="{00000000-0005-0000-0000-000029020000}"/>
    <cellStyle name="Moneda 2 2 2 2 2 5 6" xfId="7147" xr:uid="{00000000-0005-0000-0000-000029020000}"/>
    <cellStyle name="Moneda 2 2 2 2 2 5 7" xfId="12164" xr:uid="{00000000-0005-0000-0000-00000100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3" xfId="14504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3" xfId="15644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5" xfId="7489" xr:uid="{00000000-0005-0000-0000-000051000000}"/>
    <cellStyle name="Moneda 2 2 2 2 2 6 6" xfId="12224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3" xfId="13904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3" xfId="15025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3" xfId="14954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3" xfId="16106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5" xfId="8062" xr:uid="{887D99AE-CA86-4A1D-BD85-C4EDD3335763}"/>
    <cellStyle name="Moneda 2 2 2 2 3 2 2 2 6" xfId="12674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3" xfId="14354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3" xfId="15511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6" xfId="7036" xr:uid="{00000000-0005-0000-0000-00002C020000}"/>
    <cellStyle name="Moneda 2 2 2 2 3 2 2 7" xfId="12074" xr:uid="{00000000-0005-0000-0000-00000100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3" xfId="14684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3" xfId="15744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5" xfId="7378" xr:uid="{00000000-0005-0000-0000-00002D020000}"/>
    <cellStyle name="Moneda 2 2 2 2 3 2 3 6" xfId="12404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3" xfId="6007" xr:uid="{887D99AE-CA86-4A1D-BD85-C4EDD3335763}"/>
    <cellStyle name="Moneda 2 2 2 2 3 2 4 3 2" xfId="11143" xr:uid="{887D99AE-CA86-4A1D-BD85-C4EDD3335763}"/>
    <cellStyle name="Moneda 2 2 2 2 3 2 4 4" xfId="7720" xr:uid="{887D99AE-CA86-4A1D-BD85-C4EDD3335763}"/>
    <cellStyle name="Moneda 2 2 2 2 3 2 4 5" xfId="14084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3" xfId="15133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3" xfId="12944" xr:uid="{00000000-0005-0000-0000-000001000000}"/>
    <cellStyle name="Moneda 2 2 2 2 3 2 7" xfId="4981" xr:uid="{00000000-0005-0000-0000-00002B020000}"/>
    <cellStyle name="Moneda 2 2 2 2 3 2 8" xfId="6694" xr:uid="{00000000-0005-0000-0000-00002B020000}"/>
    <cellStyle name="Moneda 2 2 2 2 3 2 9" xfId="11804" xr:uid="{00000000-0005-0000-0000-00000100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3" xfId="14834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3" xfId="15565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5" xfId="7891" xr:uid="{00000000-0005-0000-0000-000053000000}"/>
    <cellStyle name="Moneda 2 2 2 2 3 3 2 6" xfId="12554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3" xfId="14234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3" xfId="15259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6" xfId="6865" xr:uid="{00000000-0005-0000-0000-00002E020000}"/>
    <cellStyle name="Moneda 2 2 2 2 3 3 7" xfId="11954" xr:uid="{00000000-0005-0000-0000-00000100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3" xfId="14564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3" xfId="15385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5" xfId="7207" xr:uid="{00000000-0005-0000-0000-00002F020000}"/>
    <cellStyle name="Moneda 2 2 2 2 3 4 6" xfId="12284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3" xfId="15698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4" xfId="7549" xr:uid="{00000000-0005-0000-0000-000053000000}"/>
    <cellStyle name="Moneda 2 2 2 2 3 5 5" xfId="13964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3" xfId="15043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3" xfId="12824" xr:uid="{00000000-0005-0000-0000-000001000000}"/>
    <cellStyle name="Moneda 2 2 2 2 3 8" xfId="3100" xr:uid="{00000000-0005-0000-0000-00002A020000}"/>
    <cellStyle name="Moneda 2 2 2 2 3 9" xfId="481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3" xfId="16124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4" xfId="8032" xr:uid="{14210825-A592-4A86-A5BA-E7FB0CEAB469}"/>
    <cellStyle name="Moneda 2 2 2 2 4 2 2 2 5" xfId="14894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3" xfId="15529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3" xfId="13754" xr:uid="{00000000-0005-0000-0000-000001000000}"/>
    <cellStyle name="Moneda 2 2 2 2 4 2 2 5" xfId="7006" xr:uid="{00000000-0005-0000-0000-000032020000}"/>
    <cellStyle name="Moneda 2 2 2 2 4 2 2 6" xfId="12614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3" xfId="15762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4" xfId="7348" xr:uid="{00000000-0005-0000-0000-000033020000}"/>
    <cellStyle name="Moneda 2 2 2 2 4 2 3 5" xfId="14294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3" xfId="5977" xr:uid="{14210825-A592-4A86-A5BA-E7FB0CEAB469}"/>
    <cellStyle name="Moneda 2 2 2 2 4 2 4 3 2" xfId="11113" xr:uid="{14210825-A592-4A86-A5BA-E7FB0CEAB469}"/>
    <cellStyle name="Moneda 2 2 2 2 4 2 4 4" xfId="7690" xr:uid="{14210825-A592-4A86-A5BA-E7FB0CEAB469}"/>
    <cellStyle name="Moneda 2 2 2 2 4 2 4 5" xfId="15151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3" xfId="13154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7" xfId="6664" xr:uid="{00000000-0005-0000-0000-000031020000}"/>
    <cellStyle name="Moneda 2 2 2 2 4 2 8" xfId="12014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3" xfId="15583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4" xfId="7861" xr:uid="{00000000-0005-0000-0000-000054000000}"/>
    <cellStyle name="Moneda 2 2 2 2 4 3 2 5" xfId="14624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3" xfId="15277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3" xfId="13484" xr:uid="{00000000-0005-0000-0000-000001000000}"/>
    <cellStyle name="Moneda 2 2 2 2 4 3 5" xfId="6835" xr:uid="{00000000-0005-0000-0000-000034020000}"/>
    <cellStyle name="Moneda 2 2 2 2 4 3 6" xfId="12344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3" xfId="15403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4" xfId="7177" xr:uid="{00000000-0005-0000-0000-000035020000}"/>
    <cellStyle name="Moneda 2 2 2 2 4 4 5" xfId="14024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3" xfId="5806" xr:uid="{00000000-0005-0000-0000-000054000000}"/>
    <cellStyle name="Moneda 2 2 2 2 4 5 3 2" xfId="10942" xr:uid="{00000000-0005-0000-0000-000054000000}"/>
    <cellStyle name="Moneda 2 2 2 2 4 5 4" xfId="7519" xr:uid="{00000000-0005-0000-0000-000054000000}"/>
    <cellStyle name="Moneda 2 2 2 2 4 5 5" xfId="15061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3" xfId="12884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8" xfId="6493" xr:uid="{00000000-0005-0000-0000-000030020000}"/>
    <cellStyle name="Moneda 2 2 2 2 4 9" xfId="11744" xr:uid="{00000000-0005-0000-0000-00000100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3" xfId="14804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3" xfId="15475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5" xfId="7972" xr:uid="{A300C917-DE3D-4ECC-BBBD-FC9A11777B29}"/>
    <cellStyle name="Moneda 2 2 2 2 5 2 2 6" xfId="12524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3" xfId="14204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3" xfId="15223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6" xfId="6946" xr:uid="{00000000-0005-0000-0000-000037020000}"/>
    <cellStyle name="Moneda 2 2 2 2 5 2 7" xfId="11924" xr:uid="{00000000-0005-0000-0000-00000100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3" xfId="14534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3" xfId="15349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5" xfId="7288" xr:uid="{00000000-0005-0000-0000-000038020000}"/>
    <cellStyle name="Moneda 2 2 2 2 5 3 6" xfId="12254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3" xfId="15662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4" xfId="7630" xr:uid="{A300C917-DE3D-4ECC-BBBD-FC9A11777B29}"/>
    <cellStyle name="Moneda 2 2 2 2 5 4 5" xfId="13934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3" xfId="15097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3" xfId="12794" xr:uid="{00000000-0005-0000-0000-000001000000}"/>
    <cellStyle name="Moneda 2 2 2 2 5 7" xfId="4891" xr:uid="{00000000-0005-0000-0000-000036020000}"/>
    <cellStyle name="Moneda 2 2 2 2 5 8" xfId="6604" xr:uid="{00000000-0005-0000-0000-000036020000}"/>
    <cellStyle name="Moneda 2 2 2 2 5 9" xfId="11654" xr:uid="{00000000-0005-0000-0000-00000100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3" xfId="14744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3" xfId="15439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5" xfId="7801" xr:uid="{00000000-0005-0000-0000-000050000000}"/>
    <cellStyle name="Moneda 2 2 2 2 6 2 6" xfId="12464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3" xfId="14144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3" xfId="15187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6" xfId="6775" xr:uid="{00000000-0005-0000-0000-000039020000}"/>
    <cellStyle name="Moneda 2 2 2 2 6 7" xfId="11864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3" xfId="14414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3" xfId="15313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5" xfId="5404" xr:uid="{00000000-0005-0000-0000-00003A020000}"/>
    <cellStyle name="Moneda 2 2 2 2 7 6" xfId="7117" xr:uid="{00000000-0005-0000-0000-00003A020000}"/>
    <cellStyle name="Moneda 2 2 2 2 7 7" xfId="12134" xr:uid="{00000000-0005-0000-0000-00000100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3" xfId="14474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3" xfId="15639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5" xfId="7459" xr:uid="{00000000-0005-0000-0000-000050000000}"/>
    <cellStyle name="Moneda 2 2 2 2 8 6" xfId="12194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3" xfId="13874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3" xfId="15017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2" xfId="3000" xr:uid="{00000000-0005-0000-0000-00003B020000}"/>
    <cellStyle name="Moneda 2 2 2 3 13" xfId="4710" xr:uid="{00000000-0005-0000-0000-00003B020000}"/>
    <cellStyle name="Moneda 2 2 2 3 14" xfId="6423" xr:uid="{00000000-0005-0000-0000-00003B020000}"/>
    <cellStyle name="Moneda 2 2 2 3 15" xfId="11584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1" xfId="4740" xr:uid="{00000000-0005-0000-0000-00003C020000}"/>
    <cellStyle name="Moneda 2 2 2 3 2 12" xfId="6453" xr:uid="{00000000-0005-0000-0000-00003C020000}"/>
    <cellStyle name="Moneda 2 2 2 3 2 13" xfId="11614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3" xfId="14974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3" xfId="13834" xr:uid="{00000000-0005-0000-0000-000001000000}"/>
    <cellStyle name="Moneda 2 2 2 3 2 2 2 2 2 4" xfId="6369" xr:uid="{72BB365F-7101-4AB8-B6C9-23BD21ACEBD8}"/>
    <cellStyle name="Moneda 2 2 2 3 2 2 2 2 2 5" xfId="8082" xr:uid="{72BB365F-7101-4AB8-B6C9-23BD21ACEBD8}"/>
    <cellStyle name="Moneda 2 2 2 3 2 2 2 2 2 6" xfId="12694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3" xfId="14374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3" xfId="16134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6" xfId="7056" xr:uid="{00000000-0005-0000-0000-00003F020000}"/>
    <cellStyle name="Moneda 2 2 2 3 2 2 2 2 7" xfId="12094" xr:uid="{00000000-0005-0000-0000-00000100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3" xfId="14704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3" xfId="13564" xr:uid="{00000000-0005-0000-0000-000001000000}"/>
    <cellStyle name="Moneda 2 2 2 3 2 2 2 3 4" xfId="5685" xr:uid="{00000000-0005-0000-0000-000040020000}"/>
    <cellStyle name="Moneda 2 2 2 3 2 2 2 3 5" xfId="7398" xr:uid="{00000000-0005-0000-0000-000040020000}"/>
    <cellStyle name="Moneda 2 2 2 3 2 2 2 3 6" xfId="12424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3" xfId="6027" xr:uid="{72BB365F-7101-4AB8-B6C9-23BD21ACEBD8}"/>
    <cellStyle name="Moneda 2 2 2 3 2 2 2 4 3 2" xfId="11163" xr:uid="{72BB365F-7101-4AB8-B6C9-23BD21ACEBD8}"/>
    <cellStyle name="Moneda 2 2 2 3 2 2 2 4 4" xfId="7740" xr:uid="{72BB365F-7101-4AB8-B6C9-23BD21ACEBD8}"/>
    <cellStyle name="Moneda 2 2 2 3 2 2 2 4 5" xfId="14104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3" xfId="15539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3" xfId="12964" xr:uid="{00000000-0005-0000-0000-000001000000}"/>
    <cellStyle name="Moneda 2 2 2 3 2 2 2 7" xfId="5001" xr:uid="{00000000-0005-0000-0000-00003E020000}"/>
    <cellStyle name="Moneda 2 2 2 3 2 2 2 8" xfId="6714" xr:uid="{00000000-0005-0000-0000-00003E020000}"/>
    <cellStyle name="Moneda 2 2 2 3 2 2 2 9" xfId="11824" xr:uid="{00000000-0005-0000-0000-00000100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3" xfId="14914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3" xfId="13774" xr:uid="{00000000-0005-0000-0000-000001000000}"/>
    <cellStyle name="Moneda 2 2 2 3 2 2 3 2 4" xfId="6198" xr:uid="{00000000-0005-0000-0000-000057000000}"/>
    <cellStyle name="Moneda 2 2 2 3 2 2 3 2 5" xfId="7911" xr:uid="{00000000-0005-0000-0000-000057000000}"/>
    <cellStyle name="Moneda 2 2 2 3 2 2 3 2 6" xfId="12634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3" xfId="14314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3" xfId="15772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6" xfId="6885" xr:uid="{00000000-0005-0000-0000-000041020000}"/>
    <cellStyle name="Moneda 2 2 2 3 2 2 3 7" xfId="12034" xr:uid="{00000000-0005-0000-0000-00000100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3" xfId="14644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3" xfId="13504" xr:uid="{00000000-0005-0000-0000-000001000000}"/>
    <cellStyle name="Moneda 2 2 2 3 2 2 4 4" xfId="5514" xr:uid="{00000000-0005-0000-0000-000042020000}"/>
    <cellStyle name="Moneda 2 2 2 3 2 2 4 5" xfId="7227" xr:uid="{00000000-0005-0000-0000-000042020000}"/>
    <cellStyle name="Moneda 2 2 2 3 2 2 4 6" xfId="12364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3" xfId="5856" xr:uid="{00000000-0005-0000-0000-000057000000}"/>
    <cellStyle name="Moneda 2 2 2 3 2 2 5 3 2" xfId="10992" xr:uid="{00000000-0005-0000-0000-000057000000}"/>
    <cellStyle name="Moneda 2 2 2 3 2 2 5 4" xfId="7569" xr:uid="{00000000-0005-0000-0000-000057000000}"/>
    <cellStyle name="Moneda 2 2 2 3 2 2 5 5" xfId="14044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3" xfId="15161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3" xfId="12904" xr:uid="{00000000-0005-0000-0000-000001000000}"/>
    <cellStyle name="Moneda 2 2 2 3 2 2 8" xfId="4830" xr:uid="{00000000-0005-0000-0000-00003D020000}"/>
    <cellStyle name="Moneda 2 2 2 3 2 2 9" xfId="6543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3" xfId="14854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3" xfId="16180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5" xfId="7992" xr:uid="{21C0276E-19F7-486A-AD44-69FEC7EDD20D}"/>
    <cellStyle name="Moneda 2 2 2 3 2 3 2 2 6" xfId="12574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3" xfId="14254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3" xfId="15593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6" xfId="6966" xr:uid="{00000000-0005-0000-0000-000044020000}"/>
    <cellStyle name="Moneda 2 2 2 3 2 3 2 7" xfId="11974" xr:uid="{00000000-0005-0000-0000-00000100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3" xfId="14584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3" xfId="15890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5" xfId="7308" xr:uid="{00000000-0005-0000-0000-000045020000}"/>
    <cellStyle name="Moneda 2 2 2 3 2 3 3 6" xfId="12304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3" xfId="5937" xr:uid="{21C0276E-19F7-486A-AD44-69FEC7EDD20D}"/>
    <cellStyle name="Moneda 2 2 2 3 2 3 4 3 2" xfId="11073" xr:uid="{21C0276E-19F7-486A-AD44-69FEC7EDD20D}"/>
    <cellStyle name="Moneda 2 2 2 3 2 3 4 4" xfId="7650" xr:uid="{21C0276E-19F7-486A-AD44-69FEC7EDD20D}"/>
    <cellStyle name="Moneda 2 2 2 3 2 3 4 5" xfId="13984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3" xfId="15287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3" xfId="12844" xr:uid="{00000000-0005-0000-0000-000001000000}"/>
    <cellStyle name="Moneda 2 2 2 3 2 3 7" xfId="4911" xr:uid="{00000000-0005-0000-0000-000043020000}"/>
    <cellStyle name="Moneda 2 2 2 3 2 3 8" xfId="6624" xr:uid="{00000000-0005-0000-0000-000043020000}"/>
    <cellStyle name="Moneda 2 2 2 3 2 3 9" xfId="11704" xr:uid="{00000000-0005-0000-0000-00000100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3" xfId="14764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3" xfId="16008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5" xfId="7821" xr:uid="{00000000-0005-0000-0000-000056000000}"/>
    <cellStyle name="Moneda 2 2 2 3 2 4 2 6" xfId="12484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3" xfId="14164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3" xfId="15413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6" xfId="6795" xr:uid="{00000000-0005-0000-0000-000046020000}"/>
    <cellStyle name="Moneda 2 2 2 3 2 4 7" xfId="11884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3" xfId="14434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3" xfId="15718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5" xfId="5424" xr:uid="{00000000-0005-0000-0000-000047020000}"/>
    <cellStyle name="Moneda 2 2 2 3 2 5 6" xfId="7137" xr:uid="{00000000-0005-0000-0000-000047020000}"/>
    <cellStyle name="Moneda 2 2 2 3 2 5 7" xfId="12154" xr:uid="{00000000-0005-0000-0000-00000100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3" xfId="14494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3" xfId="13354" xr:uid="{00000000-0005-0000-0000-000001000000}"/>
    <cellStyle name="Moneda 2 2 2 3 2 6 4" xfId="5766" xr:uid="{00000000-0005-0000-0000-000056000000}"/>
    <cellStyle name="Moneda 2 2 2 3 2 6 5" xfId="7479" xr:uid="{00000000-0005-0000-0000-000056000000}"/>
    <cellStyle name="Moneda 2 2 2 3 2 6 6" xfId="12214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3" xfId="13894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3" xfId="15071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3" xfId="14944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3" xfId="16080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5" xfId="8052" xr:uid="{D327FBD3-EB86-4968-ADCC-69C45C7C572A}"/>
    <cellStyle name="Moneda 2 2 2 3 3 2 2 2 6" xfId="12664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3" xfId="14344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3" xfId="15485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6" xfId="7026" xr:uid="{00000000-0005-0000-0000-00004A020000}"/>
    <cellStyle name="Moneda 2 2 2 3 3 2 2 7" xfId="12064" xr:uid="{00000000-0005-0000-0000-00000100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3" xfId="14674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3" xfId="15844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5" xfId="7368" xr:uid="{00000000-0005-0000-0000-00004B020000}"/>
    <cellStyle name="Moneda 2 2 2 3 3 2 3 6" xfId="12394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3" xfId="5997" xr:uid="{D327FBD3-EB86-4968-ADCC-69C45C7C572A}"/>
    <cellStyle name="Moneda 2 2 2 3 3 2 4 3 2" xfId="11133" xr:uid="{D327FBD3-EB86-4968-ADCC-69C45C7C572A}"/>
    <cellStyle name="Moneda 2 2 2 3 3 2 4 4" xfId="7710" xr:uid="{D327FBD3-EB86-4968-ADCC-69C45C7C572A}"/>
    <cellStyle name="Moneda 2 2 2 3 3 2 4 5" xfId="14074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3" xfId="15233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3" xfId="12934" xr:uid="{00000000-0005-0000-0000-000001000000}"/>
    <cellStyle name="Moneda 2 2 2 3 3 2 7" xfId="4971" xr:uid="{00000000-0005-0000-0000-000049020000}"/>
    <cellStyle name="Moneda 2 2 2 3 3 2 8" xfId="6684" xr:uid="{00000000-0005-0000-0000-000049020000}"/>
    <cellStyle name="Moneda 2 2 2 3 3 2 9" xfId="11794" xr:uid="{00000000-0005-0000-0000-00000100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3" xfId="14824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3" xfId="15962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5" xfId="7881" xr:uid="{00000000-0005-0000-0000-000058000000}"/>
    <cellStyle name="Moneda 2 2 2 3 3 3 2 6" xfId="12544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3" xfId="14224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3" xfId="15359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6" xfId="6855" xr:uid="{00000000-0005-0000-0000-00004C020000}"/>
    <cellStyle name="Moneda 2 2 2 3 3 3 7" xfId="11944" xr:uid="{00000000-0005-0000-0000-00000100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3" xfId="14554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3" xfId="15672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5" xfId="7197" xr:uid="{00000000-0005-0000-0000-00004D020000}"/>
    <cellStyle name="Moneda 2 2 2 3 3 4 6" xfId="12274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3" xfId="5826" xr:uid="{00000000-0005-0000-0000-000058000000}"/>
    <cellStyle name="Moneda 2 2 2 3 3 5 3 2" xfId="10962" xr:uid="{00000000-0005-0000-0000-000058000000}"/>
    <cellStyle name="Moneda 2 2 2 3 3 5 4" xfId="7539" xr:uid="{00000000-0005-0000-0000-000058000000}"/>
    <cellStyle name="Moneda 2 2 2 3 3 5 5" xfId="13954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3" xfId="15107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3" xfId="12814" xr:uid="{00000000-0005-0000-0000-000001000000}"/>
    <cellStyle name="Moneda 2 2 2 3 3 8" xfId="3090" xr:uid="{00000000-0005-0000-0000-000048020000}"/>
    <cellStyle name="Moneda 2 2 2 3 3 9" xfId="480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3" xfId="6309" xr:uid="{233CE20E-12BD-4ABC-B03D-6D8E90FA6E49}"/>
    <cellStyle name="Moneda 2 2 2 3 4 2 2 2 3 2" xfId="11445" xr:uid="{233CE20E-12BD-4ABC-B03D-6D8E90FA6E49}"/>
    <cellStyle name="Moneda 2 2 2 3 4 2 2 2 4" xfId="8022" xr:uid="{233CE20E-12BD-4ABC-B03D-6D8E90FA6E49}"/>
    <cellStyle name="Moneda 2 2 2 3 4 2 2 2 5" xfId="14884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3" xfId="16044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3" xfId="13744" xr:uid="{00000000-0005-0000-0000-000001000000}"/>
    <cellStyle name="Moneda 2 2 2 3 4 2 2 5" xfId="6996" xr:uid="{00000000-0005-0000-0000-000050020000}"/>
    <cellStyle name="Moneda 2 2 2 3 4 2 2 6" xfId="12604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3" xfId="5625" xr:uid="{00000000-0005-0000-0000-000051020000}"/>
    <cellStyle name="Moneda 2 2 2 3 4 2 3 3 2" xfId="10761" xr:uid="{00000000-0005-0000-0000-000051020000}"/>
    <cellStyle name="Moneda 2 2 2 3 4 2 3 4" xfId="7338" xr:uid="{00000000-0005-0000-0000-000051020000}"/>
    <cellStyle name="Moneda 2 2 2 3 4 2 3 5" xfId="14284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3" xfId="5967" xr:uid="{233CE20E-12BD-4ABC-B03D-6D8E90FA6E49}"/>
    <cellStyle name="Moneda 2 2 2 3 4 2 4 3 2" xfId="11103" xr:uid="{233CE20E-12BD-4ABC-B03D-6D8E90FA6E49}"/>
    <cellStyle name="Moneda 2 2 2 3 4 2 4 4" xfId="7680" xr:uid="{233CE20E-12BD-4ABC-B03D-6D8E90FA6E49}"/>
    <cellStyle name="Moneda 2 2 2 3 4 2 4 5" xfId="15449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3" xfId="13144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7" xfId="6654" xr:uid="{00000000-0005-0000-0000-00004F020000}"/>
    <cellStyle name="Moneda 2 2 2 3 4 2 8" xfId="12004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3" xfId="6138" xr:uid="{00000000-0005-0000-0000-000059000000}"/>
    <cellStyle name="Moneda 2 2 2 3 4 3 2 3 2" xfId="11274" xr:uid="{00000000-0005-0000-0000-000059000000}"/>
    <cellStyle name="Moneda 2 2 2 3 4 3 2 4" xfId="7851" xr:uid="{00000000-0005-0000-0000-000059000000}"/>
    <cellStyle name="Moneda 2 2 2 3 4 3 2 5" xfId="14614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3" xfId="15808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3" xfId="13474" xr:uid="{00000000-0005-0000-0000-000001000000}"/>
    <cellStyle name="Moneda 2 2 2 3 4 3 5" xfId="6825" xr:uid="{00000000-0005-0000-0000-000052020000}"/>
    <cellStyle name="Moneda 2 2 2 3 4 3 6" xfId="12334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3" xfId="5454" xr:uid="{00000000-0005-0000-0000-000053020000}"/>
    <cellStyle name="Moneda 2 2 2 3 4 4 3 2" xfId="10590" xr:uid="{00000000-0005-0000-0000-000053020000}"/>
    <cellStyle name="Moneda 2 2 2 3 4 4 4" xfId="7167" xr:uid="{00000000-0005-0000-0000-000053020000}"/>
    <cellStyle name="Moneda 2 2 2 3 4 4 5" xfId="14014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3" xfId="5796" xr:uid="{00000000-0005-0000-0000-000059000000}"/>
    <cellStyle name="Moneda 2 2 2 3 4 5 3 2" xfId="10932" xr:uid="{00000000-0005-0000-0000-000059000000}"/>
    <cellStyle name="Moneda 2 2 2 3 4 5 4" xfId="7509" xr:uid="{00000000-0005-0000-0000-000059000000}"/>
    <cellStyle name="Moneda 2 2 2 3 4 5 5" xfId="15197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3" xfId="12874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8" xfId="6483" xr:uid="{00000000-0005-0000-0000-00004E020000}"/>
    <cellStyle name="Moneda 2 2 2 3 4 9" xfId="11734" xr:uid="{00000000-0005-0000-0000-00000100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3" xfId="14794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3" xfId="13654" xr:uid="{00000000-0005-0000-0000-000001000000}"/>
    <cellStyle name="Moneda 2 2 2 3 5 2 2 4" xfId="6249" xr:uid="{85CAC992-2C9F-44C5-B912-65B06C0ED808}"/>
    <cellStyle name="Moneda 2 2 2 3 5 2 2 5" xfId="7962" xr:uid="{85CAC992-2C9F-44C5-B912-65B06C0ED808}"/>
    <cellStyle name="Moneda 2 2 2 3 5 2 2 6" xfId="12514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3" xfId="14194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3" xfId="15926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6" xfId="6936" xr:uid="{00000000-0005-0000-0000-000055020000}"/>
    <cellStyle name="Moneda 2 2 2 3 5 2 7" xfId="11914" xr:uid="{00000000-0005-0000-0000-00000100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3" xfId="14524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3" xfId="13384" xr:uid="{00000000-0005-0000-0000-000001000000}"/>
    <cellStyle name="Moneda 2 2 2 3 5 3 4" xfId="5565" xr:uid="{00000000-0005-0000-0000-000056020000}"/>
    <cellStyle name="Moneda 2 2 2 3 5 3 5" xfId="7278" xr:uid="{00000000-0005-0000-0000-000056020000}"/>
    <cellStyle name="Moneda 2 2 2 3 5 3 6" xfId="12244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3" xfId="5907" xr:uid="{85CAC992-2C9F-44C5-B912-65B06C0ED808}"/>
    <cellStyle name="Moneda 2 2 2 3 5 4 3 2" xfId="11043" xr:uid="{85CAC992-2C9F-44C5-B912-65B06C0ED808}"/>
    <cellStyle name="Moneda 2 2 2 3 5 4 4" xfId="7620" xr:uid="{85CAC992-2C9F-44C5-B912-65B06C0ED808}"/>
    <cellStyle name="Moneda 2 2 2 3 5 4 5" xfId="13924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3" xfId="15323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3" xfId="12784" xr:uid="{00000000-0005-0000-0000-000001000000}"/>
    <cellStyle name="Moneda 2 2 2 3 5 7" xfId="4881" xr:uid="{00000000-0005-0000-0000-000054020000}"/>
    <cellStyle name="Moneda 2 2 2 3 5 8" xfId="6594" xr:uid="{00000000-0005-0000-0000-000054020000}"/>
    <cellStyle name="Moneda 2 2 2 3 5 9" xfId="11644" xr:uid="{00000000-0005-0000-0000-00000100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3" xfId="14734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3" xfId="13594" xr:uid="{00000000-0005-0000-0000-000001000000}"/>
    <cellStyle name="Moneda 2 2 2 3 6 2 4" xfId="6078" xr:uid="{00000000-0005-0000-0000-000055000000}"/>
    <cellStyle name="Moneda 2 2 2 3 6 2 5" xfId="7791" xr:uid="{00000000-0005-0000-0000-000055000000}"/>
    <cellStyle name="Moneda 2 2 2 3 6 2 6" xfId="12454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3" xfId="14134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3" xfId="15631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6" xfId="6765" xr:uid="{00000000-0005-0000-0000-000057020000}"/>
    <cellStyle name="Moneda 2 2 2 3 6 7" xfId="11854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3" xfId="14404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3" xfId="13264" xr:uid="{00000000-0005-0000-0000-000001000000}"/>
    <cellStyle name="Moneda 2 2 2 3 7 4" xfId="3684" xr:uid="{00000000-0005-0000-0000-000058020000}"/>
    <cellStyle name="Moneda 2 2 2 3 7 5" xfId="5394" xr:uid="{00000000-0005-0000-0000-000058020000}"/>
    <cellStyle name="Moneda 2 2 2 3 7 6" xfId="7107" xr:uid="{00000000-0005-0000-0000-000058020000}"/>
    <cellStyle name="Moneda 2 2 2 3 7 7" xfId="12124" xr:uid="{00000000-0005-0000-0000-00000100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3" xfId="14464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3" xfId="13324" xr:uid="{00000000-0005-0000-0000-000001000000}"/>
    <cellStyle name="Moneda 2 2 2 3 8 4" xfId="5736" xr:uid="{00000000-0005-0000-0000-000055000000}"/>
    <cellStyle name="Moneda 2 2 2 3 8 5" xfId="7449" xr:uid="{00000000-0005-0000-0000-000055000000}"/>
    <cellStyle name="Moneda 2 2 2 3 8 6" xfId="12184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3" xfId="13864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1" xfId="4730" xr:uid="{00000000-0005-0000-0000-000059020000}"/>
    <cellStyle name="Moneda 2 2 2 4 12" xfId="6443" xr:uid="{00000000-0005-0000-0000-000059020000}"/>
    <cellStyle name="Moneda 2 2 2 4 13" xfId="11604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3" xfId="14964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3" xfId="13824" xr:uid="{00000000-0005-0000-0000-000001000000}"/>
    <cellStyle name="Moneda 2 2 2 4 2 2 2 2 4" xfId="6359" xr:uid="{906DD3F5-D7B9-403F-96BD-C2D8CCF87718}"/>
    <cellStyle name="Moneda 2 2 2 4 2 2 2 2 5" xfId="8072" xr:uid="{906DD3F5-D7B9-403F-96BD-C2D8CCF87718}"/>
    <cellStyle name="Moneda 2 2 2 4 2 2 2 2 6" xfId="12684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3" xfId="14364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3" xfId="16098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6" xfId="7046" xr:uid="{00000000-0005-0000-0000-00005C020000}"/>
    <cellStyle name="Moneda 2 2 2 4 2 2 2 7" xfId="12084" xr:uid="{00000000-0005-0000-0000-00000100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3" xfId="14694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3" xfId="13554" xr:uid="{00000000-0005-0000-0000-000001000000}"/>
    <cellStyle name="Moneda 2 2 2 4 2 2 3 4" xfId="5675" xr:uid="{00000000-0005-0000-0000-00005D020000}"/>
    <cellStyle name="Moneda 2 2 2 4 2 2 3 5" xfId="7388" xr:uid="{00000000-0005-0000-0000-00005D020000}"/>
    <cellStyle name="Moneda 2 2 2 4 2 2 3 6" xfId="12414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3" xfId="6017" xr:uid="{906DD3F5-D7B9-403F-96BD-C2D8CCF87718}"/>
    <cellStyle name="Moneda 2 2 2 4 2 2 4 3 2" xfId="11153" xr:uid="{906DD3F5-D7B9-403F-96BD-C2D8CCF87718}"/>
    <cellStyle name="Moneda 2 2 2 4 2 2 4 4" xfId="7730" xr:uid="{906DD3F5-D7B9-403F-96BD-C2D8CCF87718}"/>
    <cellStyle name="Moneda 2 2 2 4 2 2 4 5" xfId="14094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3" xfId="15503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3" xfId="12954" xr:uid="{00000000-0005-0000-0000-000001000000}"/>
    <cellStyle name="Moneda 2 2 2 4 2 2 7" xfId="4991" xr:uid="{00000000-0005-0000-0000-00005B020000}"/>
    <cellStyle name="Moneda 2 2 2 4 2 2 8" xfId="6704" xr:uid="{00000000-0005-0000-0000-00005B020000}"/>
    <cellStyle name="Moneda 2 2 2 4 2 2 9" xfId="11814" xr:uid="{00000000-0005-0000-0000-00000100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3" xfId="14904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3" xfId="13764" xr:uid="{00000000-0005-0000-0000-000001000000}"/>
    <cellStyle name="Moneda 2 2 2 4 2 3 2 4" xfId="6188" xr:uid="{00000000-0005-0000-0000-00005B000000}"/>
    <cellStyle name="Moneda 2 2 2 4 2 3 2 5" xfId="7901" xr:uid="{00000000-0005-0000-0000-00005B000000}"/>
    <cellStyle name="Moneda 2 2 2 4 2 3 2 6" xfId="12624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3" xfId="14304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3" xfId="15736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6" xfId="6875" xr:uid="{00000000-0005-0000-0000-00005E020000}"/>
    <cellStyle name="Moneda 2 2 2 4 2 3 7" xfId="12024" xr:uid="{00000000-0005-0000-0000-00000100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3" xfId="14634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3" xfId="13494" xr:uid="{00000000-0005-0000-0000-000001000000}"/>
    <cellStyle name="Moneda 2 2 2 4 2 4 4" xfId="5504" xr:uid="{00000000-0005-0000-0000-00005F020000}"/>
    <cellStyle name="Moneda 2 2 2 4 2 4 5" xfId="7217" xr:uid="{00000000-0005-0000-0000-00005F020000}"/>
    <cellStyle name="Moneda 2 2 2 4 2 4 6" xfId="12354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3" xfId="5846" xr:uid="{00000000-0005-0000-0000-00005B000000}"/>
    <cellStyle name="Moneda 2 2 2 4 2 5 3 2" xfId="10982" xr:uid="{00000000-0005-0000-0000-00005B000000}"/>
    <cellStyle name="Moneda 2 2 2 4 2 5 4" xfId="7559" xr:uid="{00000000-0005-0000-0000-00005B000000}"/>
    <cellStyle name="Moneda 2 2 2 4 2 5 5" xfId="14034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3" xfId="15125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3" xfId="12894" xr:uid="{00000000-0005-0000-0000-000001000000}"/>
    <cellStyle name="Moneda 2 2 2 4 2 8" xfId="4820" xr:uid="{00000000-0005-0000-0000-00005A020000}"/>
    <cellStyle name="Moneda 2 2 2 4 2 9" xfId="6533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3" xfId="14844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3" xfId="16152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5" xfId="7982" xr:uid="{BAAB9B47-FC3E-4FE3-82E3-B0AD0E78CA9B}"/>
    <cellStyle name="Moneda 2 2 2 4 3 2 2 6" xfId="12564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3" xfId="14244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3" xfId="15557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6" xfId="6956" xr:uid="{00000000-0005-0000-0000-000061020000}"/>
    <cellStyle name="Moneda 2 2 2 4 3 2 7" xfId="11964" xr:uid="{00000000-0005-0000-0000-00000100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3" xfId="14574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3" xfId="15862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5" xfId="7298" xr:uid="{00000000-0005-0000-0000-000062020000}"/>
    <cellStyle name="Moneda 2 2 2 4 3 3 6" xfId="12294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3" xfId="5927" xr:uid="{BAAB9B47-FC3E-4FE3-82E3-B0AD0E78CA9B}"/>
    <cellStyle name="Moneda 2 2 2 4 3 4 3 2" xfId="11063" xr:uid="{BAAB9B47-FC3E-4FE3-82E3-B0AD0E78CA9B}"/>
    <cellStyle name="Moneda 2 2 2 4 3 4 4" xfId="7640" xr:uid="{BAAB9B47-FC3E-4FE3-82E3-B0AD0E78CA9B}"/>
    <cellStyle name="Moneda 2 2 2 4 3 4 5" xfId="13974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3" xfId="15251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3" xfId="12834" xr:uid="{00000000-0005-0000-0000-000001000000}"/>
    <cellStyle name="Moneda 2 2 2 4 3 7" xfId="4901" xr:uid="{00000000-0005-0000-0000-000060020000}"/>
    <cellStyle name="Moneda 2 2 2 4 3 8" xfId="6614" xr:uid="{00000000-0005-0000-0000-000060020000}"/>
    <cellStyle name="Moneda 2 2 2 4 3 9" xfId="11694" xr:uid="{00000000-0005-0000-0000-00000100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3" xfId="14754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3" xfId="15980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5" xfId="7811" xr:uid="{00000000-0005-0000-0000-00005A000000}"/>
    <cellStyle name="Moneda 2 2 2 4 4 2 6" xfId="12474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3" xfId="14154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3" xfId="15377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6" xfId="6785" xr:uid="{00000000-0005-0000-0000-000063020000}"/>
    <cellStyle name="Moneda 2 2 2 4 4 7" xfId="11874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3" xfId="14424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3" xfId="15690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5" xfId="5414" xr:uid="{00000000-0005-0000-0000-000064020000}"/>
    <cellStyle name="Moneda 2 2 2 4 5 6" xfId="7127" xr:uid="{00000000-0005-0000-0000-000064020000}"/>
    <cellStyle name="Moneda 2 2 2 4 5 7" xfId="12144" xr:uid="{00000000-0005-0000-0000-00000100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3" xfId="14484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3" xfId="13344" xr:uid="{00000000-0005-0000-0000-000001000000}"/>
    <cellStyle name="Moneda 2 2 2 4 6 4" xfId="5756" xr:uid="{00000000-0005-0000-0000-00005A000000}"/>
    <cellStyle name="Moneda 2 2 2 4 6 5" xfId="7469" xr:uid="{00000000-0005-0000-0000-00005A000000}"/>
    <cellStyle name="Moneda 2 2 2 4 6 6" xfId="12204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3" xfId="13884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3" xfId="15035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3" xfId="14934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3" xfId="16116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5" xfId="8042" xr:uid="{26985590-C5B4-40AA-8E1E-D9F574F6E77E}"/>
    <cellStyle name="Moneda 2 2 2 5 2 2 2 6" xfId="12654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3" xfId="14334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3" xfId="15521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6" xfId="7016" xr:uid="{00000000-0005-0000-0000-000067020000}"/>
    <cellStyle name="Moneda 2 2 2 5 2 2 7" xfId="12054" xr:uid="{00000000-0005-0000-0000-00000100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3" xfId="14664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3" xfId="15754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5" xfId="7358" xr:uid="{00000000-0005-0000-0000-000068020000}"/>
    <cellStyle name="Moneda 2 2 2 5 2 3 6" xfId="12384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3" xfId="5987" xr:uid="{26985590-C5B4-40AA-8E1E-D9F574F6E77E}"/>
    <cellStyle name="Moneda 2 2 2 5 2 4 3 2" xfId="11123" xr:uid="{26985590-C5B4-40AA-8E1E-D9F574F6E77E}"/>
    <cellStyle name="Moneda 2 2 2 5 2 4 4" xfId="7700" xr:uid="{26985590-C5B4-40AA-8E1E-D9F574F6E77E}"/>
    <cellStyle name="Moneda 2 2 2 5 2 4 5" xfId="14064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3" xfId="15143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3" xfId="12924" xr:uid="{00000000-0005-0000-0000-000001000000}"/>
    <cellStyle name="Moneda 2 2 2 5 2 7" xfId="4961" xr:uid="{00000000-0005-0000-0000-000066020000}"/>
    <cellStyle name="Moneda 2 2 2 5 2 8" xfId="6674" xr:uid="{00000000-0005-0000-0000-000066020000}"/>
    <cellStyle name="Moneda 2 2 2 5 2 9" xfId="11784" xr:uid="{00000000-0005-0000-0000-00000100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3" xfId="14814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3" xfId="15575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5" xfId="7871" xr:uid="{00000000-0005-0000-0000-00005C000000}"/>
    <cellStyle name="Moneda 2 2 2 5 3 2 6" xfId="12534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3" xfId="14214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3" xfId="15269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6" xfId="6845" xr:uid="{00000000-0005-0000-0000-000069020000}"/>
    <cellStyle name="Moneda 2 2 2 5 3 7" xfId="11934" xr:uid="{00000000-0005-0000-0000-00000100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3" xfId="14544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3" xfId="15395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5" xfId="7187" xr:uid="{00000000-0005-0000-0000-00006A020000}"/>
    <cellStyle name="Moneda 2 2 2 5 4 6" xfId="12264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3" xfId="15706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4" xfId="7529" xr:uid="{00000000-0005-0000-0000-00005C000000}"/>
    <cellStyle name="Moneda 2 2 2 5 5 5" xfId="13944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3" xfId="15053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3" xfId="12804" xr:uid="{00000000-0005-0000-0000-000001000000}"/>
    <cellStyle name="Moneda 2 2 2 5 8" xfId="3080" xr:uid="{00000000-0005-0000-0000-000065020000}"/>
    <cellStyle name="Moneda 2 2 2 5 9" xfId="479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3" xfId="16062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4" xfId="8012" xr:uid="{9CC9BF1C-C680-4A3F-A82A-C53B82156A48}"/>
    <cellStyle name="Moneda 2 2 2 6 2 2 2 5" xfId="14874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3" xfId="15467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3" xfId="13734" xr:uid="{00000000-0005-0000-0000-000001000000}"/>
    <cellStyle name="Moneda 2 2 2 6 2 2 5" xfId="6986" xr:uid="{00000000-0005-0000-0000-00006D020000}"/>
    <cellStyle name="Moneda 2 2 2 6 2 2 6" xfId="12594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3" xfId="15826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4" xfId="7328" xr:uid="{00000000-0005-0000-0000-00006E020000}"/>
    <cellStyle name="Moneda 2 2 2 6 2 3 5" xfId="14274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3" xfId="5957" xr:uid="{9CC9BF1C-C680-4A3F-A82A-C53B82156A48}"/>
    <cellStyle name="Moneda 2 2 2 6 2 4 3 2" xfId="11093" xr:uid="{9CC9BF1C-C680-4A3F-A82A-C53B82156A48}"/>
    <cellStyle name="Moneda 2 2 2 6 2 4 4" xfId="7670" xr:uid="{9CC9BF1C-C680-4A3F-A82A-C53B82156A48}"/>
    <cellStyle name="Moneda 2 2 2 6 2 4 5" xfId="15215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3" xfId="13134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7" xfId="6644" xr:uid="{00000000-0005-0000-0000-00006C020000}"/>
    <cellStyle name="Moneda 2 2 2 6 2 8" xfId="11994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3" xfId="15944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4" xfId="7841" xr:uid="{00000000-0005-0000-0000-00005D000000}"/>
    <cellStyle name="Moneda 2 2 2 6 3 2 5" xfId="14604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3" xfId="15341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3" xfId="13464" xr:uid="{00000000-0005-0000-0000-000001000000}"/>
    <cellStyle name="Moneda 2 2 2 6 3 5" xfId="6815" xr:uid="{00000000-0005-0000-0000-00006F020000}"/>
    <cellStyle name="Moneda 2 2 2 6 3 6" xfId="12324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3" xfId="15654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4" xfId="7157" xr:uid="{00000000-0005-0000-0000-000070020000}"/>
    <cellStyle name="Moneda 2 2 2 6 4 5" xfId="14004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3" xfId="5786" xr:uid="{00000000-0005-0000-0000-00005D000000}"/>
    <cellStyle name="Moneda 2 2 2 6 5 3 2" xfId="10922" xr:uid="{00000000-0005-0000-0000-00005D000000}"/>
    <cellStyle name="Moneda 2 2 2 6 5 4" xfId="7499" xr:uid="{00000000-0005-0000-0000-00005D000000}"/>
    <cellStyle name="Moneda 2 2 2 6 5 5" xfId="15089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3" xfId="12864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8" xfId="6473" xr:uid="{00000000-0005-0000-0000-00006B020000}"/>
    <cellStyle name="Moneda 2 2 2 6 9" xfId="11724" xr:uid="{00000000-0005-0000-0000-00000100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3" xfId="6389" xr:uid="{5D5A14E7-E8D3-4F50-B8BD-DF29345D4D5E}"/>
    <cellStyle name="Moneda 2 2 2 7 2 2 2 3 2" xfId="11525" xr:uid="{5D5A14E7-E8D3-4F50-B8BD-DF29345D4D5E}"/>
    <cellStyle name="Moneda 2 2 2 7 2 2 2 4" xfId="8102" xr:uid="{5D5A14E7-E8D3-4F50-B8BD-DF29345D4D5E}"/>
    <cellStyle name="Moneda 2 2 2 7 2 2 2 5" xfId="14784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3" xfId="16026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3" xfId="13644" xr:uid="{00000000-0005-0000-0000-000001000000}"/>
    <cellStyle name="Moneda 2 2 2 7 2 2 5" xfId="7076" xr:uid="{00000000-0005-0000-0000-000073020000}"/>
    <cellStyle name="Moneda 2 2 2 7 2 2 6" xfId="12504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3" xfId="5705" xr:uid="{00000000-0005-0000-0000-000074020000}"/>
    <cellStyle name="Moneda 2 2 2 7 2 3 3 2" xfId="10841" xr:uid="{00000000-0005-0000-0000-000074020000}"/>
    <cellStyle name="Moneda 2 2 2 7 2 3 4" xfId="7418" xr:uid="{00000000-0005-0000-0000-000074020000}"/>
    <cellStyle name="Moneda 2 2 2 7 2 3 5" xfId="14184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3" xfId="6047" xr:uid="{5D5A14E7-E8D3-4F50-B8BD-DF29345D4D5E}"/>
    <cellStyle name="Moneda 2 2 2 7 2 4 3 2" xfId="11183" xr:uid="{5D5A14E7-E8D3-4F50-B8BD-DF29345D4D5E}"/>
    <cellStyle name="Moneda 2 2 2 7 2 4 4" xfId="7760" xr:uid="{5D5A14E7-E8D3-4F50-B8BD-DF29345D4D5E}"/>
    <cellStyle name="Moneda 2 2 2 7 2 4 5" xfId="15431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3" xfId="13044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7" xfId="6734" xr:uid="{00000000-0005-0000-0000-000072020000}"/>
    <cellStyle name="Moneda 2 2 2 7 2 8" xfId="11904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4" xfId="7931" xr:uid="{00000000-0005-0000-0000-000001000000}"/>
    <cellStyle name="Moneda 2 2 2 7 3 2 5" xfId="14514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3" xfId="15790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3" xfId="13374" xr:uid="{00000000-0005-0000-0000-000001000000}"/>
    <cellStyle name="Moneda 2 2 2 7 3 5" xfId="6905" xr:uid="{00000000-0005-0000-0000-000075020000}"/>
    <cellStyle name="Moneda 2 2 2 7 3 6" xfId="12234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3" xfId="5534" xr:uid="{00000000-0005-0000-0000-000076020000}"/>
    <cellStyle name="Moneda 2 2 2 7 4 3 2" xfId="10670" xr:uid="{00000000-0005-0000-0000-000076020000}"/>
    <cellStyle name="Moneda 2 2 2 7 4 4" xfId="7247" xr:uid="{00000000-0005-0000-0000-000076020000}"/>
    <cellStyle name="Moneda 2 2 2 7 4 5" xfId="13914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3" xfId="5876" xr:uid="{00000000-0005-0000-0000-000001000000}"/>
    <cellStyle name="Moneda 2 2 2 7 5 3 2" xfId="11012" xr:uid="{00000000-0005-0000-0000-000001000000}"/>
    <cellStyle name="Moneda 2 2 2 7 5 4" xfId="7589" xr:uid="{00000000-0005-0000-0000-000001000000}"/>
    <cellStyle name="Moneda 2 2 2 7 5 5" xfId="15179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3" xfId="12774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8" xfId="6563" xr:uid="{00000000-0005-0000-0000-000071020000}"/>
    <cellStyle name="Moneda 2 2 2 7 9" xfId="11634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3" xfId="6232" xr:uid="{5C1561FA-9DF8-4484-938E-8CF180DAA0E9}"/>
    <cellStyle name="Moneda 2 2 2 8 2 2 3 2" xfId="11368" xr:uid="{5C1561FA-9DF8-4484-938E-8CF180DAA0E9}"/>
    <cellStyle name="Moneda 2 2 2 8 2 2 4" xfId="7945" xr:uid="{5C1561FA-9DF8-4484-938E-8CF180DAA0E9}"/>
    <cellStyle name="Moneda 2 2 2 8 2 2 5" xfId="14724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3" xfId="15908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3" xfId="13584" xr:uid="{00000000-0005-0000-0000-000001000000}"/>
    <cellStyle name="Moneda 2 2 2 8 2 5" xfId="6919" xr:uid="{00000000-0005-0000-0000-000078020000}"/>
    <cellStyle name="Moneda 2 2 2 8 2 6" xfId="12444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3" xfId="5548" xr:uid="{00000000-0005-0000-0000-000079020000}"/>
    <cellStyle name="Moneda 2 2 2 8 3 3 2" xfId="10684" xr:uid="{00000000-0005-0000-0000-000079020000}"/>
    <cellStyle name="Moneda 2 2 2 8 3 4" xfId="7261" xr:uid="{00000000-0005-0000-0000-000079020000}"/>
    <cellStyle name="Moneda 2 2 2 8 3 5" xfId="14124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3" xfId="5890" xr:uid="{5C1561FA-9DF8-4484-938E-8CF180DAA0E9}"/>
    <cellStyle name="Moneda 2 2 2 8 4 3 2" xfId="11026" xr:uid="{5C1561FA-9DF8-4484-938E-8CF180DAA0E9}"/>
    <cellStyle name="Moneda 2 2 2 8 4 4" xfId="7603" xr:uid="{5C1561FA-9DF8-4484-938E-8CF180DAA0E9}"/>
    <cellStyle name="Moneda 2 2 2 8 4 5" xfId="15305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3" xfId="12984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7" xfId="6577" xr:uid="{00000000-0005-0000-0000-000077020000}"/>
    <cellStyle name="Moneda 2 2 2 8 8" xfId="11844" xr:uid="{00000000-0005-0000-0000-00000100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4" xfId="7774" xr:uid="{00000000-0005-0000-0000-000001000000}"/>
    <cellStyle name="Moneda 2 2 2 9 2 5" xfId="14394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3" xfId="15624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3" xfId="13254" xr:uid="{00000000-0005-0000-0000-000001000000}"/>
    <cellStyle name="Moneda 2 2 2 9 5" xfId="5035" xr:uid="{00000000-0005-0000-0000-00007A020000}"/>
    <cellStyle name="Moneda 2 2 2 9 6" xfId="6748" xr:uid="{00000000-0005-0000-0000-00007A020000}"/>
    <cellStyle name="Moneda 2 2 2 9 7" xfId="12114" xr:uid="{00000000-0005-0000-0000-000001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3" xfId="14999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2" xfId="3004" xr:uid="{00000000-0005-0000-0000-00007B020000}"/>
    <cellStyle name="Moneda 2 2 3 13" xfId="4714" xr:uid="{00000000-0005-0000-0000-00007B020000}"/>
    <cellStyle name="Moneda 2 2 3 14" xfId="6427" xr:uid="{00000000-0005-0000-0000-00007B020000}"/>
    <cellStyle name="Moneda 2 2 3 15" xfId="11588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1" xfId="4744" xr:uid="{00000000-0005-0000-0000-00007C020000}"/>
    <cellStyle name="Moneda 2 2 3 2 12" xfId="6457" xr:uid="{00000000-0005-0000-0000-00007C020000}"/>
    <cellStyle name="Moneda 2 2 3 2 13" xfId="11618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3" xfId="14978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3" xfId="16138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5" xfId="8086" xr:uid="{C443428B-AF00-4286-B692-796F5FDCFB7B}"/>
    <cellStyle name="Moneda 2 2 3 2 2 2 2 2 6" xfId="12698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3" xfId="14378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3" xfId="15543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6" xfId="7060" xr:uid="{00000000-0005-0000-0000-00007F020000}"/>
    <cellStyle name="Moneda 2 2 3 2 2 2 2 7" xfId="12098" xr:uid="{00000000-0005-0000-0000-00003000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3" xfId="14708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3" xfId="15776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5" xfId="7402" xr:uid="{00000000-0005-0000-0000-000080020000}"/>
    <cellStyle name="Moneda 2 2 3 2 2 2 3 6" xfId="12428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3" xfId="6031" xr:uid="{C443428B-AF00-4286-B692-796F5FDCFB7B}"/>
    <cellStyle name="Moneda 2 2 3 2 2 2 4 3 2" xfId="11167" xr:uid="{C443428B-AF00-4286-B692-796F5FDCFB7B}"/>
    <cellStyle name="Moneda 2 2 3 2 2 2 4 4" xfId="7744" xr:uid="{C443428B-AF00-4286-B692-796F5FDCFB7B}"/>
    <cellStyle name="Moneda 2 2 3 2 2 2 4 5" xfId="14108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3" xfId="15165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3" xfId="12968" xr:uid="{00000000-0005-0000-0000-000030000000}"/>
    <cellStyle name="Moneda 2 2 3 2 2 2 7" xfId="5005" xr:uid="{00000000-0005-0000-0000-00007E020000}"/>
    <cellStyle name="Moneda 2 2 3 2 2 2 8" xfId="6718" xr:uid="{00000000-0005-0000-0000-00007E020000}"/>
    <cellStyle name="Moneda 2 2 3 2 2 2 9" xfId="11828" xr:uid="{00000000-0005-0000-0000-00003000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3" xfId="14918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3" xfId="15597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5" xfId="7915" xr:uid="{00000000-0005-0000-0000-000060000000}"/>
    <cellStyle name="Moneda 2 2 3 2 2 3 2 6" xfId="12638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3" xfId="14318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3" xfId="15291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6" xfId="6889" xr:uid="{00000000-0005-0000-0000-000081020000}"/>
    <cellStyle name="Moneda 2 2 3 2 2 3 7" xfId="12038" xr:uid="{00000000-0005-0000-0000-00003000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3" xfId="14648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3" xfId="15417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5" xfId="7231" xr:uid="{00000000-0005-0000-0000-000082020000}"/>
    <cellStyle name="Moneda 2 2 3 2 2 4 6" xfId="12368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3" xfId="15722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4" xfId="7573" xr:uid="{00000000-0005-0000-0000-000060000000}"/>
    <cellStyle name="Moneda 2 2 3 2 2 5 5" xfId="14048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3" xfId="15075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3" xfId="12908" xr:uid="{00000000-0005-0000-0000-000030000000}"/>
    <cellStyle name="Moneda 2 2 3 2 2 8" xfId="4834" xr:uid="{00000000-0005-0000-0000-00007D020000}"/>
    <cellStyle name="Moneda 2 2 3 2 2 9" xfId="6547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3" xfId="14858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3" xfId="15489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5" xfId="7996" xr:uid="{9D3B9D37-E5FC-4566-9CBF-A1ADB0368EBA}"/>
    <cellStyle name="Moneda 2 2 3 2 3 2 2 6" xfId="12578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3" xfId="14258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3" xfId="15237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6" xfId="6970" xr:uid="{00000000-0005-0000-0000-000084020000}"/>
    <cellStyle name="Moneda 2 2 3 2 3 2 7" xfId="11978" xr:uid="{00000000-0005-0000-0000-00003000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3" xfId="14588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3" xfId="15363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5" xfId="7312" xr:uid="{00000000-0005-0000-0000-000085020000}"/>
    <cellStyle name="Moneda 2 2 3 2 3 3 6" xfId="12308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3" xfId="15676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4" xfId="7654" xr:uid="{9D3B9D37-E5FC-4566-9CBF-A1ADB0368EBA}"/>
    <cellStyle name="Moneda 2 2 3 2 3 4 5" xfId="13988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3" xfId="15111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3" xfId="12848" xr:uid="{00000000-0005-0000-0000-000030000000}"/>
    <cellStyle name="Moneda 2 2 3 2 3 7" xfId="4915" xr:uid="{00000000-0005-0000-0000-000083020000}"/>
    <cellStyle name="Moneda 2 2 3 2 3 8" xfId="6628" xr:uid="{00000000-0005-0000-0000-000083020000}"/>
    <cellStyle name="Moneda 2 2 3 2 3 9" xfId="11708" xr:uid="{00000000-0005-0000-0000-00003000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3" xfId="14768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3" xfId="15453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5" xfId="7825" xr:uid="{00000000-0005-0000-0000-00005F000000}"/>
    <cellStyle name="Moneda 2 2 3 2 4 2 6" xfId="12488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3" xfId="14168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3" xfId="15201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6" xfId="6799" xr:uid="{00000000-0005-0000-0000-000086020000}"/>
    <cellStyle name="Moneda 2 2 3 2 4 7" xfId="11888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3" xfId="14438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3" xfId="15327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5" xfId="5428" xr:uid="{00000000-0005-0000-0000-000087020000}"/>
    <cellStyle name="Moneda 2 2 3 2 5 6" xfId="7141" xr:uid="{00000000-0005-0000-0000-000087020000}"/>
    <cellStyle name="Moneda 2 2 3 2 5 7" xfId="12158" xr:uid="{00000000-0005-0000-0000-00003000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3" xfId="14498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3" xfId="15640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5" xfId="7483" xr:uid="{00000000-0005-0000-0000-00005F000000}"/>
    <cellStyle name="Moneda 2 2 3 2 6 6" xfId="12218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3" xfId="13898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3" xfId="15021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3" xfId="14948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3" xfId="16102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5" xfId="8056" xr:uid="{9612FF38-1F98-4709-B28D-9CEE8C119ED7}"/>
    <cellStyle name="Moneda 2 2 3 3 2 2 2 6" xfId="12668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3" xfId="14348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3" xfId="15507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6" xfId="7030" xr:uid="{00000000-0005-0000-0000-00008A020000}"/>
    <cellStyle name="Moneda 2 2 3 3 2 2 7" xfId="12068" xr:uid="{00000000-0005-0000-0000-00003000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3" xfId="14678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3" xfId="15740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5" xfId="7372" xr:uid="{00000000-0005-0000-0000-00008B020000}"/>
    <cellStyle name="Moneda 2 2 3 3 2 3 6" xfId="12398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3" xfId="6001" xr:uid="{9612FF38-1F98-4709-B28D-9CEE8C119ED7}"/>
    <cellStyle name="Moneda 2 2 3 3 2 4 3 2" xfId="11137" xr:uid="{9612FF38-1F98-4709-B28D-9CEE8C119ED7}"/>
    <cellStyle name="Moneda 2 2 3 3 2 4 4" xfId="7714" xr:uid="{9612FF38-1F98-4709-B28D-9CEE8C119ED7}"/>
    <cellStyle name="Moneda 2 2 3 3 2 4 5" xfId="14078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3" xfId="15129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3" xfId="12938" xr:uid="{00000000-0005-0000-0000-000030000000}"/>
    <cellStyle name="Moneda 2 2 3 3 2 7" xfId="4975" xr:uid="{00000000-0005-0000-0000-000089020000}"/>
    <cellStyle name="Moneda 2 2 3 3 2 8" xfId="6688" xr:uid="{00000000-0005-0000-0000-000089020000}"/>
    <cellStyle name="Moneda 2 2 3 3 2 9" xfId="11798" xr:uid="{00000000-0005-0000-0000-00003000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3" xfId="14828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3" xfId="15561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5" xfId="7885" xr:uid="{00000000-0005-0000-0000-000061000000}"/>
    <cellStyle name="Moneda 2 2 3 3 3 2 6" xfId="12548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3" xfId="14228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3" xfId="15255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6" xfId="6859" xr:uid="{00000000-0005-0000-0000-00008C020000}"/>
    <cellStyle name="Moneda 2 2 3 3 3 7" xfId="11948" xr:uid="{00000000-0005-0000-0000-00003000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3" xfId="14558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3" xfId="15381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5" xfId="7201" xr:uid="{00000000-0005-0000-0000-00008D020000}"/>
    <cellStyle name="Moneda 2 2 3 3 4 6" xfId="12278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3" xfId="15694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4" xfId="7543" xr:uid="{00000000-0005-0000-0000-000061000000}"/>
    <cellStyle name="Moneda 2 2 3 3 5 5" xfId="13958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3" xfId="15039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3" xfId="12818" xr:uid="{00000000-0005-0000-0000-000030000000}"/>
    <cellStyle name="Moneda 2 2 3 3 8" xfId="3094" xr:uid="{00000000-0005-0000-0000-000088020000}"/>
    <cellStyle name="Moneda 2 2 3 3 9" xfId="480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3" xfId="16120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4" xfId="8026" xr:uid="{BA36FAFA-E62A-43DA-84A2-02D4C528D5D0}"/>
    <cellStyle name="Moneda 2 2 3 4 2 2 2 5" xfId="14888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3" xfId="15525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3" xfId="13748" xr:uid="{00000000-0005-0000-0000-000030000000}"/>
    <cellStyle name="Moneda 2 2 3 4 2 2 5" xfId="7000" xr:uid="{00000000-0005-0000-0000-000090020000}"/>
    <cellStyle name="Moneda 2 2 3 4 2 2 6" xfId="12608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3" xfId="15758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4" xfId="7342" xr:uid="{00000000-0005-0000-0000-000091020000}"/>
    <cellStyle name="Moneda 2 2 3 4 2 3 5" xfId="14288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3" xfId="5971" xr:uid="{BA36FAFA-E62A-43DA-84A2-02D4C528D5D0}"/>
    <cellStyle name="Moneda 2 2 3 4 2 4 3 2" xfId="11107" xr:uid="{BA36FAFA-E62A-43DA-84A2-02D4C528D5D0}"/>
    <cellStyle name="Moneda 2 2 3 4 2 4 4" xfId="7684" xr:uid="{BA36FAFA-E62A-43DA-84A2-02D4C528D5D0}"/>
    <cellStyle name="Moneda 2 2 3 4 2 4 5" xfId="15147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3" xfId="13148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7" xfId="6658" xr:uid="{00000000-0005-0000-0000-00008F020000}"/>
    <cellStyle name="Moneda 2 2 3 4 2 8" xfId="12008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3" xfId="15579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4" xfId="7855" xr:uid="{00000000-0005-0000-0000-000062000000}"/>
    <cellStyle name="Moneda 2 2 3 4 3 2 5" xfId="14618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3" xfId="15273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3" xfId="13478" xr:uid="{00000000-0005-0000-0000-000030000000}"/>
    <cellStyle name="Moneda 2 2 3 4 3 5" xfId="6829" xr:uid="{00000000-0005-0000-0000-000092020000}"/>
    <cellStyle name="Moneda 2 2 3 4 3 6" xfId="12338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3" xfId="15399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4" xfId="7171" xr:uid="{00000000-0005-0000-0000-000093020000}"/>
    <cellStyle name="Moneda 2 2 3 4 4 5" xfId="14018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3" xfId="5800" xr:uid="{00000000-0005-0000-0000-000062000000}"/>
    <cellStyle name="Moneda 2 2 3 4 5 3 2" xfId="10936" xr:uid="{00000000-0005-0000-0000-000062000000}"/>
    <cellStyle name="Moneda 2 2 3 4 5 4" xfId="7513" xr:uid="{00000000-0005-0000-0000-000062000000}"/>
    <cellStyle name="Moneda 2 2 3 4 5 5" xfId="15057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3" xfId="12878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8" xfId="6487" xr:uid="{00000000-0005-0000-0000-00008E020000}"/>
    <cellStyle name="Moneda 2 2 3 4 9" xfId="11738" xr:uid="{00000000-0005-0000-0000-00003000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3" xfId="14798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3" xfId="15471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5" xfId="7966" xr:uid="{D4D66F38-573D-47A5-9952-4E826E9D33EB}"/>
    <cellStyle name="Moneda 2 2 3 5 2 2 6" xfId="12518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3" xfId="14198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3" xfId="15219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6" xfId="6940" xr:uid="{00000000-0005-0000-0000-000095020000}"/>
    <cellStyle name="Moneda 2 2 3 5 2 7" xfId="11918" xr:uid="{00000000-0005-0000-0000-00003000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3" xfId="14528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3" xfId="15345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5" xfId="7282" xr:uid="{00000000-0005-0000-0000-000096020000}"/>
    <cellStyle name="Moneda 2 2 3 5 3 6" xfId="12248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3" xfId="15658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4" xfId="7624" xr:uid="{D4D66F38-573D-47A5-9952-4E826E9D33EB}"/>
    <cellStyle name="Moneda 2 2 3 5 4 5" xfId="13928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3" xfId="15093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3" xfId="12788" xr:uid="{00000000-0005-0000-0000-000030000000}"/>
    <cellStyle name="Moneda 2 2 3 5 7" xfId="4885" xr:uid="{00000000-0005-0000-0000-000094020000}"/>
    <cellStyle name="Moneda 2 2 3 5 8" xfId="6598" xr:uid="{00000000-0005-0000-0000-000094020000}"/>
    <cellStyle name="Moneda 2 2 3 5 9" xfId="11648" xr:uid="{00000000-0005-0000-0000-00003000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3" xfId="14738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3" xfId="15435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5" xfId="7795" xr:uid="{00000000-0005-0000-0000-00005E000000}"/>
    <cellStyle name="Moneda 2 2 3 6 2 6" xfId="12458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3" xfId="14138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3" xfId="15183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6" xfId="6769" xr:uid="{00000000-0005-0000-0000-000097020000}"/>
    <cellStyle name="Moneda 2 2 3 6 7" xfId="11858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3" xfId="14408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3" xfId="15309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5" xfId="5398" xr:uid="{00000000-0005-0000-0000-000098020000}"/>
    <cellStyle name="Moneda 2 2 3 7 6" xfId="7111" xr:uid="{00000000-0005-0000-0000-000098020000}"/>
    <cellStyle name="Moneda 2 2 3 7 7" xfId="12128" xr:uid="{00000000-0005-0000-0000-00003000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3" xfId="14468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3" xfId="15617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5" xfId="7453" xr:uid="{00000000-0005-0000-0000-00005E000000}"/>
    <cellStyle name="Moneda 2 2 3 8 6" xfId="12188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3" xfId="13868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3" xfId="15013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2" xfId="2994" xr:uid="{00000000-0005-0000-0000-000099020000}"/>
    <cellStyle name="Moneda 2 2 4 13" xfId="4704" xr:uid="{00000000-0005-0000-0000-000099020000}"/>
    <cellStyle name="Moneda 2 2 4 14" xfId="6417" xr:uid="{00000000-0005-0000-0000-000099020000}"/>
    <cellStyle name="Moneda 2 2 4 15" xfId="11578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1" xfId="4734" xr:uid="{00000000-0005-0000-0000-00009A020000}"/>
    <cellStyle name="Moneda 2 2 4 2 12" xfId="6447" xr:uid="{00000000-0005-0000-0000-00009A020000}"/>
    <cellStyle name="Moneda 2 2 4 2 13" xfId="11608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3" xfId="14968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3" xfId="13828" xr:uid="{00000000-0005-0000-0000-000030000000}"/>
    <cellStyle name="Moneda 2 2 4 2 2 2 2 2 4" xfId="6363" xr:uid="{B378D47E-7978-4802-9EA7-2B1442F565A5}"/>
    <cellStyle name="Moneda 2 2 4 2 2 2 2 2 5" xfId="8076" xr:uid="{B378D47E-7978-4802-9EA7-2B1442F565A5}"/>
    <cellStyle name="Moneda 2 2 4 2 2 2 2 2 6" xfId="12688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3" xfId="14368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3" xfId="16130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6" xfId="7050" xr:uid="{00000000-0005-0000-0000-00009D020000}"/>
    <cellStyle name="Moneda 2 2 4 2 2 2 2 7" xfId="12088" xr:uid="{00000000-0005-0000-0000-00003000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3" xfId="14698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3" xfId="13558" xr:uid="{00000000-0005-0000-0000-000030000000}"/>
    <cellStyle name="Moneda 2 2 4 2 2 2 3 4" xfId="5679" xr:uid="{00000000-0005-0000-0000-00009E020000}"/>
    <cellStyle name="Moneda 2 2 4 2 2 2 3 5" xfId="7392" xr:uid="{00000000-0005-0000-0000-00009E020000}"/>
    <cellStyle name="Moneda 2 2 4 2 2 2 3 6" xfId="12418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3" xfId="6021" xr:uid="{B378D47E-7978-4802-9EA7-2B1442F565A5}"/>
    <cellStyle name="Moneda 2 2 4 2 2 2 4 3 2" xfId="11157" xr:uid="{B378D47E-7978-4802-9EA7-2B1442F565A5}"/>
    <cellStyle name="Moneda 2 2 4 2 2 2 4 4" xfId="7734" xr:uid="{B378D47E-7978-4802-9EA7-2B1442F565A5}"/>
    <cellStyle name="Moneda 2 2 4 2 2 2 4 5" xfId="14098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3" xfId="15535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3" xfId="12958" xr:uid="{00000000-0005-0000-0000-000030000000}"/>
    <cellStyle name="Moneda 2 2 4 2 2 2 7" xfId="4995" xr:uid="{00000000-0005-0000-0000-00009C020000}"/>
    <cellStyle name="Moneda 2 2 4 2 2 2 8" xfId="6708" xr:uid="{00000000-0005-0000-0000-00009C020000}"/>
    <cellStyle name="Moneda 2 2 4 2 2 2 9" xfId="11818" xr:uid="{00000000-0005-0000-0000-00003000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3" xfId="14908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3" xfId="13768" xr:uid="{00000000-0005-0000-0000-000030000000}"/>
    <cellStyle name="Moneda 2 2 4 2 2 3 2 4" xfId="6192" xr:uid="{00000000-0005-0000-0000-000065000000}"/>
    <cellStyle name="Moneda 2 2 4 2 2 3 2 5" xfId="7905" xr:uid="{00000000-0005-0000-0000-000065000000}"/>
    <cellStyle name="Moneda 2 2 4 2 2 3 2 6" xfId="12628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3" xfId="14308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3" xfId="15768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6" xfId="6879" xr:uid="{00000000-0005-0000-0000-00009F020000}"/>
    <cellStyle name="Moneda 2 2 4 2 2 3 7" xfId="12028" xr:uid="{00000000-0005-0000-0000-00003000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3" xfId="14638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3" xfId="13498" xr:uid="{00000000-0005-0000-0000-000030000000}"/>
    <cellStyle name="Moneda 2 2 4 2 2 4 4" xfId="5508" xr:uid="{00000000-0005-0000-0000-0000A0020000}"/>
    <cellStyle name="Moneda 2 2 4 2 2 4 5" xfId="7221" xr:uid="{00000000-0005-0000-0000-0000A0020000}"/>
    <cellStyle name="Moneda 2 2 4 2 2 4 6" xfId="12358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3" xfId="5850" xr:uid="{00000000-0005-0000-0000-000065000000}"/>
    <cellStyle name="Moneda 2 2 4 2 2 5 3 2" xfId="10986" xr:uid="{00000000-0005-0000-0000-000065000000}"/>
    <cellStyle name="Moneda 2 2 4 2 2 5 4" xfId="7563" xr:uid="{00000000-0005-0000-0000-000065000000}"/>
    <cellStyle name="Moneda 2 2 4 2 2 5 5" xfId="14038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3" xfId="15157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3" xfId="12898" xr:uid="{00000000-0005-0000-0000-000030000000}"/>
    <cellStyle name="Moneda 2 2 4 2 2 8" xfId="4824" xr:uid="{00000000-0005-0000-0000-00009B020000}"/>
    <cellStyle name="Moneda 2 2 4 2 2 9" xfId="6537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3" xfId="14848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3" xfId="16176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5" xfId="7986" xr:uid="{AB01F2DA-22FF-4E49-8129-1386C9355D47}"/>
    <cellStyle name="Moneda 2 2 4 2 3 2 2 6" xfId="12568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3" xfId="14248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3" xfId="15589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6" xfId="6960" xr:uid="{00000000-0005-0000-0000-0000A2020000}"/>
    <cellStyle name="Moneda 2 2 4 2 3 2 7" xfId="11968" xr:uid="{00000000-0005-0000-0000-00003000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3" xfId="14578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3" xfId="15886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5" xfId="7302" xr:uid="{00000000-0005-0000-0000-0000A3020000}"/>
    <cellStyle name="Moneda 2 2 4 2 3 3 6" xfId="12298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3" xfId="5931" xr:uid="{AB01F2DA-22FF-4E49-8129-1386C9355D47}"/>
    <cellStyle name="Moneda 2 2 4 2 3 4 3 2" xfId="11067" xr:uid="{AB01F2DA-22FF-4E49-8129-1386C9355D47}"/>
    <cellStyle name="Moneda 2 2 4 2 3 4 4" xfId="7644" xr:uid="{AB01F2DA-22FF-4E49-8129-1386C9355D47}"/>
    <cellStyle name="Moneda 2 2 4 2 3 4 5" xfId="13978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3" xfId="15283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3" xfId="12838" xr:uid="{00000000-0005-0000-0000-000030000000}"/>
    <cellStyle name="Moneda 2 2 4 2 3 7" xfId="4905" xr:uid="{00000000-0005-0000-0000-0000A1020000}"/>
    <cellStyle name="Moneda 2 2 4 2 3 8" xfId="6618" xr:uid="{00000000-0005-0000-0000-0000A1020000}"/>
    <cellStyle name="Moneda 2 2 4 2 3 9" xfId="11698" xr:uid="{00000000-0005-0000-0000-00003000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3" xfId="14758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3" xfId="16004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5" xfId="7815" xr:uid="{00000000-0005-0000-0000-000064000000}"/>
    <cellStyle name="Moneda 2 2 4 2 4 2 6" xfId="12478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3" xfId="14158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3" xfId="15409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6" xfId="6789" xr:uid="{00000000-0005-0000-0000-0000A4020000}"/>
    <cellStyle name="Moneda 2 2 4 2 4 7" xfId="11878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3" xfId="14428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3" xfId="15714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5" xfId="5418" xr:uid="{00000000-0005-0000-0000-0000A5020000}"/>
    <cellStyle name="Moneda 2 2 4 2 5 6" xfId="7131" xr:uid="{00000000-0005-0000-0000-0000A5020000}"/>
    <cellStyle name="Moneda 2 2 4 2 5 7" xfId="12148" xr:uid="{00000000-0005-0000-0000-00003000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3" xfId="14488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3" xfId="13348" xr:uid="{00000000-0005-0000-0000-000030000000}"/>
    <cellStyle name="Moneda 2 2 4 2 6 4" xfId="5760" xr:uid="{00000000-0005-0000-0000-000064000000}"/>
    <cellStyle name="Moneda 2 2 4 2 6 5" xfId="7473" xr:uid="{00000000-0005-0000-0000-000064000000}"/>
    <cellStyle name="Moneda 2 2 4 2 6 6" xfId="12208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3" xfId="13888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3" xfId="15067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3" xfId="14938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3" xfId="16076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5" xfId="8046" xr:uid="{26F2B506-27BD-4556-8BAA-CAC2070E0A6C}"/>
    <cellStyle name="Moneda 2 2 4 3 2 2 2 6" xfId="12658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3" xfId="14338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3" xfId="15481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6" xfId="7020" xr:uid="{00000000-0005-0000-0000-0000A8020000}"/>
    <cellStyle name="Moneda 2 2 4 3 2 2 7" xfId="12058" xr:uid="{00000000-0005-0000-0000-00003000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3" xfId="14668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3" xfId="15840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5" xfId="7362" xr:uid="{00000000-0005-0000-0000-0000A9020000}"/>
    <cellStyle name="Moneda 2 2 4 3 2 3 6" xfId="12388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3" xfId="5991" xr:uid="{26F2B506-27BD-4556-8BAA-CAC2070E0A6C}"/>
    <cellStyle name="Moneda 2 2 4 3 2 4 3 2" xfId="11127" xr:uid="{26F2B506-27BD-4556-8BAA-CAC2070E0A6C}"/>
    <cellStyle name="Moneda 2 2 4 3 2 4 4" xfId="7704" xr:uid="{26F2B506-27BD-4556-8BAA-CAC2070E0A6C}"/>
    <cellStyle name="Moneda 2 2 4 3 2 4 5" xfId="14068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3" xfId="15229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3" xfId="12928" xr:uid="{00000000-0005-0000-0000-000030000000}"/>
    <cellStyle name="Moneda 2 2 4 3 2 7" xfId="4965" xr:uid="{00000000-0005-0000-0000-0000A7020000}"/>
    <cellStyle name="Moneda 2 2 4 3 2 8" xfId="6678" xr:uid="{00000000-0005-0000-0000-0000A7020000}"/>
    <cellStyle name="Moneda 2 2 4 3 2 9" xfId="11788" xr:uid="{00000000-0005-0000-0000-00003000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3" xfId="14818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3" xfId="15958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5" xfId="7875" xr:uid="{00000000-0005-0000-0000-000066000000}"/>
    <cellStyle name="Moneda 2 2 4 3 3 2 6" xfId="12538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3" xfId="14218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3" xfId="15355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6" xfId="6849" xr:uid="{00000000-0005-0000-0000-0000AA020000}"/>
    <cellStyle name="Moneda 2 2 4 3 3 7" xfId="11938" xr:uid="{00000000-0005-0000-0000-00003000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3" xfId="14548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3" xfId="15668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5" xfId="7191" xr:uid="{00000000-0005-0000-0000-0000AB020000}"/>
    <cellStyle name="Moneda 2 2 4 3 4 6" xfId="12268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3" xfId="5820" xr:uid="{00000000-0005-0000-0000-000066000000}"/>
    <cellStyle name="Moneda 2 2 4 3 5 3 2" xfId="10956" xr:uid="{00000000-0005-0000-0000-000066000000}"/>
    <cellStyle name="Moneda 2 2 4 3 5 4" xfId="7533" xr:uid="{00000000-0005-0000-0000-000066000000}"/>
    <cellStyle name="Moneda 2 2 4 3 5 5" xfId="13948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3" xfId="15103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3" xfId="12808" xr:uid="{00000000-0005-0000-0000-000030000000}"/>
    <cellStyle name="Moneda 2 2 4 3 8" xfId="3084" xr:uid="{00000000-0005-0000-0000-0000A6020000}"/>
    <cellStyle name="Moneda 2 2 4 3 9" xfId="479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3" xfId="6303" xr:uid="{45CD29DA-9117-42B4-A6D7-6975B6F817E2}"/>
    <cellStyle name="Moneda 2 2 4 4 2 2 2 3 2" xfId="11439" xr:uid="{45CD29DA-9117-42B4-A6D7-6975B6F817E2}"/>
    <cellStyle name="Moneda 2 2 4 4 2 2 2 4" xfId="8016" xr:uid="{45CD29DA-9117-42B4-A6D7-6975B6F817E2}"/>
    <cellStyle name="Moneda 2 2 4 4 2 2 2 5" xfId="14878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3" xfId="16040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3" xfId="13738" xr:uid="{00000000-0005-0000-0000-000030000000}"/>
    <cellStyle name="Moneda 2 2 4 4 2 2 5" xfId="6990" xr:uid="{00000000-0005-0000-0000-0000AE020000}"/>
    <cellStyle name="Moneda 2 2 4 4 2 2 6" xfId="12598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3" xfId="5619" xr:uid="{00000000-0005-0000-0000-0000AF020000}"/>
    <cellStyle name="Moneda 2 2 4 4 2 3 3 2" xfId="10755" xr:uid="{00000000-0005-0000-0000-0000AF020000}"/>
    <cellStyle name="Moneda 2 2 4 4 2 3 4" xfId="7332" xr:uid="{00000000-0005-0000-0000-0000AF020000}"/>
    <cellStyle name="Moneda 2 2 4 4 2 3 5" xfId="14278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3" xfId="5961" xr:uid="{45CD29DA-9117-42B4-A6D7-6975B6F817E2}"/>
    <cellStyle name="Moneda 2 2 4 4 2 4 3 2" xfId="11097" xr:uid="{45CD29DA-9117-42B4-A6D7-6975B6F817E2}"/>
    <cellStyle name="Moneda 2 2 4 4 2 4 4" xfId="7674" xr:uid="{45CD29DA-9117-42B4-A6D7-6975B6F817E2}"/>
    <cellStyle name="Moneda 2 2 4 4 2 4 5" xfId="15445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3" xfId="13138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7" xfId="6648" xr:uid="{00000000-0005-0000-0000-0000AD020000}"/>
    <cellStyle name="Moneda 2 2 4 4 2 8" xfId="11998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3" xfId="6132" xr:uid="{00000000-0005-0000-0000-000067000000}"/>
    <cellStyle name="Moneda 2 2 4 4 3 2 3 2" xfId="11268" xr:uid="{00000000-0005-0000-0000-000067000000}"/>
    <cellStyle name="Moneda 2 2 4 4 3 2 4" xfId="7845" xr:uid="{00000000-0005-0000-0000-000067000000}"/>
    <cellStyle name="Moneda 2 2 4 4 3 2 5" xfId="14608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3" xfId="15804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3" xfId="13468" xr:uid="{00000000-0005-0000-0000-000030000000}"/>
    <cellStyle name="Moneda 2 2 4 4 3 5" xfId="6819" xr:uid="{00000000-0005-0000-0000-0000B0020000}"/>
    <cellStyle name="Moneda 2 2 4 4 3 6" xfId="12328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3" xfId="5448" xr:uid="{00000000-0005-0000-0000-0000B1020000}"/>
    <cellStyle name="Moneda 2 2 4 4 4 3 2" xfId="10584" xr:uid="{00000000-0005-0000-0000-0000B1020000}"/>
    <cellStyle name="Moneda 2 2 4 4 4 4" xfId="7161" xr:uid="{00000000-0005-0000-0000-0000B1020000}"/>
    <cellStyle name="Moneda 2 2 4 4 4 5" xfId="14008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3" xfId="5790" xr:uid="{00000000-0005-0000-0000-000067000000}"/>
    <cellStyle name="Moneda 2 2 4 4 5 3 2" xfId="10926" xr:uid="{00000000-0005-0000-0000-000067000000}"/>
    <cellStyle name="Moneda 2 2 4 4 5 4" xfId="7503" xr:uid="{00000000-0005-0000-0000-000067000000}"/>
    <cellStyle name="Moneda 2 2 4 4 5 5" xfId="15193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3" xfId="12868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8" xfId="6477" xr:uid="{00000000-0005-0000-0000-0000AC020000}"/>
    <cellStyle name="Moneda 2 2 4 4 9" xfId="11728" xr:uid="{00000000-0005-0000-0000-00003000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3" xfId="14788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3" xfId="13648" xr:uid="{00000000-0005-0000-0000-000030000000}"/>
    <cellStyle name="Moneda 2 2 4 5 2 2 4" xfId="6243" xr:uid="{3C1203FA-0EB4-469B-AA6E-AAFDD146A4E8}"/>
    <cellStyle name="Moneda 2 2 4 5 2 2 5" xfId="7956" xr:uid="{3C1203FA-0EB4-469B-AA6E-AAFDD146A4E8}"/>
    <cellStyle name="Moneda 2 2 4 5 2 2 6" xfId="12508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3" xfId="14188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3" xfId="15922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6" xfId="6930" xr:uid="{00000000-0005-0000-0000-0000B3020000}"/>
    <cellStyle name="Moneda 2 2 4 5 2 7" xfId="11908" xr:uid="{00000000-0005-0000-0000-00003000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3" xfId="14518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3" xfId="13378" xr:uid="{00000000-0005-0000-0000-000030000000}"/>
    <cellStyle name="Moneda 2 2 4 5 3 4" xfId="5559" xr:uid="{00000000-0005-0000-0000-0000B4020000}"/>
    <cellStyle name="Moneda 2 2 4 5 3 5" xfId="7272" xr:uid="{00000000-0005-0000-0000-0000B4020000}"/>
    <cellStyle name="Moneda 2 2 4 5 3 6" xfId="12238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3" xfId="5901" xr:uid="{3C1203FA-0EB4-469B-AA6E-AAFDD146A4E8}"/>
    <cellStyle name="Moneda 2 2 4 5 4 3 2" xfId="11037" xr:uid="{3C1203FA-0EB4-469B-AA6E-AAFDD146A4E8}"/>
    <cellStyle name="Moneda 2 2 4 5 4 4" xfId="7614" xr:uid="{3C1203FA-0EB4-469B-AA6E-AAFDD146A4E8}"/>
    <cellStyle name="Moneda 2 2 4 5 4 5" xfId="13918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3" xfId="15319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3" xfId="12778" xr:uid="{00000000-0005-0000-0000-000030000000}"/>
    <cellStyle name="Moneda 2 2 4 5 7" xfId="4875" xr:uid="{00000000-0005-0000-0000-0000B2020000}"/>
    <cellStyle name="Moneda 2 2 4 5 8" xfId="6588" xr:uid="{00000000-0005-0000-0000-0000B2020000}"/>
    <cellStyle name="Moneda 2 2 4 5 9" xfId="11638" xr:uid="{00000000-0005-0000-0000-00003000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3" xfId="14728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3" xfId="13588" xr:uid="{00000000-0005-0000-0000-000030000000}"/>
    <cellStyle name="Moneda 2 2 4 6 2 4" xfId="6072" xr:uid="{00000000-0005-0000-0000-000063000000}"/>
    <cellStyle name="Moneda 2 2 4 6 2 5" xfId="7785" xr:uid="{00000000-0005-0000-0000-000063000000}"/>
    <cellStyle name="Moneda 2 2 4 6 2 6" xfId="12448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3" xfId="14128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3" xfId="15626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6" xfId="6759" xr:uid="{00000000-0005-0000-0000-0000B5020000}"/>
    <cellStyle name="Moneda 2 2 4 6 7" xfId="11848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3" xfId="14398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3" xfId="13258" xr:uid="{00000000-0005-0000-0000-000030000000}"/>
    <cellStyle name="Moneda 2 2 4 7 4" xfId="3678" xr:uid="{00000000-0005-0000-0000-0000B6020000}"/>
    <cellStyle name="Moneda 2 2 4 7 5" xfId="5388" xr:uid="{00000000-0005-0000-0000-0000B6020000}"/>
    <cellStyle name="Moneda 2 2 4 7 6" xfId="7101" xr:uid="{00000000-0005-0000-0000-0000B6020000}"/>
    <cellStyle name="Moneda 2 2 4 7 7" xfId="12118" xr:uid="{00000000-0005-0000-0000-00003000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3" xfId="14458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3" xfId="13318" xr:uid="{00000000-0005-0000-0000-000030000000}"/>
    <cellStyle name="Moneda 2 2 4 8 4" xfId="5730" xr:uid="{00000000-0005-0000-0000-000063000000}"/>
    <cellStyle name="Moneda 2 2 4 8 5" xfId="7443" xr:uid="{00000000-0005-0000-0000-000063000000}"/>
    <cellStyle name="Moneda 2 2 4 8 6" xfId="12178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3" xfId="13858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1" xfId="4724" xr:uid="{00000000-0005-0000-0000-0000B7020000}"/>
    <cellStyle name="Moneda 2 2 5 12" xfId="6437" xr:uid="{00000000-0005-0000-0000-0000B7020000}"/>
    <cellStyle name="Moneda 2 2 5 13" xfId="11598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3" xfId="14958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3" xfId="13818" xr:uid="{00000000-0005-0000-0000-000030000000}"/>
    <cellStyle name="Moneda 2 2 5 2 2 2 2 4" xfId="6353" xr:uid="{A28EEAF2-EDCA-4E4D-ABA3-EF0D320CA380}"/>
    <cellStyle name="Moneda 2 2 5 2 2 2 2 5" xfId="8066" xr:uid="{A28EEAF2-EDCA-4E4D-ABA3-EF0D320CA380}"/>
    <cellStyle name="Moneda 2 2 5 2 2 2 2 6" xfId="12678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3" xfId="14358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3" xfId="16094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6" xfId="7040" xr:uid="{00000000-0005-0000-0000-0000BA020000}"/>
    <cellStyle name="Moneda 2 2 5 2 2 2 7" xfId="12078" xr:uid="{00000000-0005-0000-0000-00003000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3" xfId="14688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3" xfId="13548" xr:uid="{00000000-0005-0000-0000-000030000000}"/>
    <cellStyle name="Moneda 2 2 5 2 2 3 4" xfId="5669" xr:uid="{00000000-0005-0000-0000-0000BB020000}"/>
    <cellStyle name="Moneda 2 2 5 2 2 3 5" xfId="7382" xr:uid="{00000000-0005-0000-0000-0000BB020000}"/>
    <cellStyle name="Moneda 2 2 5 2 2 3 6" xfId="12408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3" xfId="6011" xr:uid="{A28EEAF2-EDCA-4E4D-ABA3-EF0D320CA380}"/>
    <cellStyle name="Moneda 2 2 5 2 2 4 3 2" xfId="11147" xr:uid="{A28EEAF2-EDCA-4E4D-ABA3-EF0D320CA380}"/>
    <cellStyle name="Moneda 2 2 5 2 2 4 4" xfId="7724" xr:uid="{A28EEAF2-EDCA-4E4D-ABA3-EF0D320CA380}"/>
    <cellStyle name="Moneda 2 2 5 2 2 4 5" xfId="14088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3" xfId="15499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3" xfId="12948" xr:uid="{00000000-0005-0000-0000-000030000000}"/>
    <cellStyle name="Moneda 2 2 5 2 2 7" xfId="4985" xr:uid="{00000000-0005-0000-0000-0000B9020000}"/>
    <cellStyle name="Moneda 2 2 5 2 2 8" xfId="6698" xr:uid="{00000000-0005-0000-0000-0000B9020000}"/>
    <cellStyle name="Moneda 2 2 5 2 2 9" xfId="11808" xr:uid="{00000000-0005-0000-0000-00003000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3" xfId="14898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3" xfId="13758" xr:uid="{00000000-0005-0000-0000-000030000000}"/>
    <cellStyle name="Moneda 2 2 5 2 3 2 4" xfId="6182" xr:uid="{00000000-0005-0000-0000-000069000000}"/>
    <cellStyle name="Moneda 2 2 5 2 3 2 5" xfId="7895" xr:uid="{00000000-0005-0000-0000-000069000000}"/>
    <cellStyle name="Moneda 2 2 5 2 3 2 6" xfId="12618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3" xfId="14298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3" xfId="15732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6" xfId="6869" xr:uid="{00000000-0005-0000-0000-0000BC020000}"/>
    <cellStyle name="Moneda 2 2 5 2 3 7" xfId="12018" xr:uid="{00000000-0005-0000-0000-00003000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3" xfId="14628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3" xfId="13488" xr:uid="{00000000-0005-0000-0000-000030000000}"/>
    <cellStyle name="Moneda 2 2 5 2 4 4" xfId="5498" xr:uid="{00000000-0005-0000-0000-0000BD020000}"/>
    <cellStyle name="Moneda 2 2 5 2 4 5" xfId="7211" xr:uid="{00000000-0005-0000-0000-0000BD020000}"/>
    <cellStyle name="Moneda 2 2 5 2 4 6" xfId="12348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3" xfId="5840" xr:uid="{00000000-0005-0000-0000-000069000000}"/>
    <cellStyle name="Moneda 2 2 5 2 5 3 2" xfId="10976" xr:uid="{00000000-0005-0000-0000-000069000000}"/>
    <cellStyle name="Moneda 2 2 5 2 5 4" xfId="7553" xr:uid="{00000000-0005-0000-0000-000069000000}"/>
    <cellStyle name="Moneda 2 2 5 2 5 5" xfId="14028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3" xfId="15121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3" xfId="12888" xr:uid="{00000000-0005-0000-0000-000030000000}"/>
    <cellStyle name="Moneda 2 2 5 2 8" xfId="4814" xr:uid="{00000000-0005-0000-0000-0000B8020000}"/>
    <cellStyle name="Moneda 2 2 5 2 9" xfId="6527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3" xfId="14838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3" xfId="16148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5" xfId="7976" xr:uid="{CE8E372E-1EAF-43C6-AFA6-2ED7BBD98B72}"/>
    <cellStyle name="Moneda 2 2 5 3 2 2 6" xfId="12558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3" xfId="14238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3" xfId="15553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6" xfId="6950" xr:uid="{00000000-0005-0000-0000-0000BF020000}"/>
    <cellStyle name="Moneda 2 2 5 3 2 7" xfId="11958" xr:uid="{00000000-0005-0000-0000-00003000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3" xfId="14568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3" xfId="15858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5" xfId="7292" xr:uid="{00000000-0005-0000-0000-0000C0020000}"/>
    <cellStyle name="Moneda 2 2 5 3 3 6" xfId="12288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3" xfId="5921" xr:uid="{CE8E372E-1EAF-43C6-AFA6-2ED7BBD98B72}"/>
    <cellStyle name="Moneda 2 2 5 3 4 3 2" xfId="11057" xr:uid="{CE8E372E-1EAF-43C6-AFA6-2ED7BBD98B72}"/>
    <cellStyle name="Moneda 2 2 5 3 4 4" xfId="7634" xr:uid="{CE8E372E-1EAF-43C6-AFA6-2ED7BBD98B72}"/>
    <cellStyle name="Moneda 2 2 5 3 4 5" xfId="13968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3" xfId="15247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3" xfId="12828" xr:uid="{00000000-0005-0000-0000-000030000000}"/>
    <cellStyle name="Moneda 2 2 5 3 7" xfId="4895" xr:uid="{00000000-0005-0000-0000-0000BE020000}"/>
    <cellStyle name="Moneda 2 2 5 3 8" xfId="6608" xr:uid="{00000000-0005-0000-0000-0000BE020000}"/>
    <cellStyle name="Moneda 2 2 5 3 9" xfId="11688" xr:uid="{00000000-0005-0000-0000-00003000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3" xfId="14748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3" xfId="15976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5" xfId="7805" xr:uid="{00000000-0005-0000-0000-000068000000}"/>
    <cellStyle name="Moneda 2 2 5 4 2 6" xfId="12468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3" xfId="14148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3" xfId="15373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6" xfId="6779" xr:uid="{00000000-0005-0000-0000-0000C1020000}"/>
    <cellStyle name="Moneda 2 2 5 4 7" xfId="11868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3" xfId="14418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3" xfId="15686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5" xfId="5408" xr:uid="{00000000-0005-0000-0000-0000C2020000}"/>
    <cellStyle name="Moneda 2 2 5 5 6" xfId="7121" xr:uid="{00000000-0005-0000-0000-0000C2020000}"/>
    <cellStyle name="Moneda 2 2 5 5 7" xfId="12138" xr:uid="{00000000-0005-0000-0000-00003000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3" xfId="14478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3" xfId="13338" xr:uid="{00000000-0005-0000-0000-000030000000}"/>
    <cellStyle name="Moneda 2 2 5 6 4" xfId="5750" xr:uid="{00000000-0005-0000-0000-000068000000}"/>
    <cellStyle name="Moneda 2 2 5 6 5" xfId="7463" xr:uid="{00000000-0005-0000-0000-000068000000}"/>
    <cellStyle name="Moneda 2 2 5 6 6" xfId="12198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3" xfId="13878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3" xfId="15031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3" xfId="14928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3" xfId="16112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5" xfId="8036" xr:uid="{19174436-7CA2-4807-90EA-7F68B96D8B08}"/>
    <cellStyle name="Moneda 2 2 6 2 2 2 6" xfId="12648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3" xfId="14328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3" xfId="15517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6" xfId="7010" xr:uid="{00000000-0005-0000-0000-0000C5020000}"/>
    <cellStyle name="Moneda 2 2 6 2 2 7" xfId="12048" xr:uid="{00000000-0005-0000-0000-00003000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3" xfId="14658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3" xfId="15750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5" xfId="7352" xr:uid="{00000000-0005-0000-0000-0000C6020000}"/>
    <cellStyle name="Moneda 2 2 6 2 3 6" xfId="12378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3" xfId="5981" xr:uid="{19174436-7CA2-4807-90EA-7F68B96D8B08}"/>
    <cellStyle name="Moneda 2 2 6 2 4 3 2" xfId="11117" xr:uid="{19174436-7CA2-4807-90EA-7F68B96D8B08}"/>
    <cellStyle name="Moneda 2 2 6 2 4 4" xfId="7694" xr:uid="{19174436-7CA2-4807-90EA-7F68B96D8B08}"/>
    <cellStyle name="Moneda 2 2 6 2 4 5" xfId="14058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3" xfId="15139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3" xfId="12918" xr:uid="{00000000-0005-0000-0000-000030000000}"/>
    <cellStyle name="Moneda 2 2 6 2 7" xfId="4955" xr:uid="{00000000-0005-0000-0000-0000C4020000}"/>
    <cellStyle name="Moneda 2 2 6 2 8" xfId="6668" xr:uid="{00000000-0005-0000-0000-0000C4020000}"/>
    <cellStyle name="Moneda 2 2 6 2 9" xfId="11778" xr:uid="{00000000-0005-0000-0000-00003000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3" xfId="14808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3" xfId="15571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5" xfId="7865" xr:uid="{00000000-0005-0000-0000-00006A000000}"/>
    <cellStyle name="Moneda 2 2 6 3 2 6" xfId="12528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3" xfId="14208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3" xfId="15265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6" xfId="6839" xr:uid="{00000000-0005-0000-0000-0000C7020000}"/>
    <cellStyle name="Moneda 2 2 6 3 7" xfId="11928" xr:uid="{00000000-0005-0000-0000-00003000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3" xfId="14538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3" xfId="15391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5" xfId="7181" xr:uid="{00000000-0005-0000-0000-0000C8020000}"/>
    <cellStyle name="Moneda 2 2 6 4 6" xfId="12258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3" xfId="15702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4" xfId="7523" xr:uid="{00000000-0005-0000-0000-00006A000000}"/>
    <cellStyle name="Moneda 2 2 6 5 5" xfId="13938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3" xfId="15049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3" xfId="12798" xr:uid="{00000000-0005-0000-0000-000030000000}"/>
    <cellStyle name="Moneda 2 2 6 8" xfId="3074" xr:uid="{00000000-0005-0000-0000-0000C3020000}"/>
    <cellStyle name="Moneda 2 2 6 9" xfId="478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3" xfId="16058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4" xfId="8006" xr:uid="{E7EE4C1C-FDEE-430B-B892-8B88472FD07E}"/>
    <cellStyle name="Moneda 2 2 7 2 2 2 5" xfId="14868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3" xfId="15463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3" xfId="13728" xr:uid="{00000000-0005-0000-0000-000030000000}"/>
    <cellStyle name="Moneda 2 2 7 2 2 5" xfId="6980" xr:uid="{00000000-0005-0000-0000-0000CB020000}"/>
    <cellStyle name="Moneda 2 2 7 2 2 6" xfId="12588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3" xfId="15822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4" xfId="7322" xr:uid="{00000000-0005-0000-0000-0000CC020000}"/>
    <cellStyle name="Moneda 2 2 7 2 3 5" xfId="14268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3" xfId="5951" xr:uid="{E7EE4C1C-FDEE-430B-B892-8B88472FD07E}"/>
    <cellStyle name="Moneda 2 2 7 2 4 3 2" xfId="11087" xr:uid="{E7EE4C1C-FDEE-430B-B892-8B88472FD07E}"/>
    <cellStyle name="Moneda 2 2 7 2 4 4" xfId="7664" xr:uid="{E7EE4C1C-FDEE-430B-B892-8B88472FD07E}"/>
    <cellStyle name="Moneda 2 2 7 2 4 5" xfId="15211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3" xfId="13128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7" xfId="6638" xr:uid="{00000000-0005-0000-0000-0000CA020000}"/>
    <cellStyle name="Moneda 2 2 7 2 8" xfId="11988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3" xfId="15940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4" xfId="7835" xr:uid="{00000000-0005-0000-0000-00006B000000}"/>
    <cellStyle name="Moneda 2 2 7 3 2 5" xfId="14598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3" xfId="15337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3" xfId="13458" xr:uid="{00000000-0005-0000-0000-000030000000}"/>
    <cellStyle name="Moneda 2 2 7 3 5" xfId="6809" xr:uid="{00000000-0005-0000-0000-0000CD020000}"/>
    <cellStyle name="Moneda 2 2 7 3 6" xfId="12318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3" xfId="15650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4" xfId="7151" xr:uid="{00000000-0005-0000-0000-0000CE020000}"/>
    <cellStyle name="Moneda 2 2 7 4 5" xfId="13998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3" xfId="5780" xr:uid="{00000000-0005-0000-0000-00006B000000}"/>
    <cellStyle name="Moneda 2 2 7 5 3 2" xfId="10916" xr:uid="{00000000-0005-0000-0000-00006B000000}"/>
    <cellStyle name="Moneda 2 2 7 5 4" xfId="7493" xr:uid="{00000000-0005-0000-0000-00006B000000}"/>
    <cellStyle name="Moneda 2 2 7 5 5" xfId="15085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3" xfId="12858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8" xfId="6467" xr:uid="{00000000-0005-0000-0000-0000C9020000}"/>
    <cellStyle name="Moneda 2 2 7 9" xfId="11718" xr:uid="{00000000-0005-0000-0000-00003000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3" xfId="6383" xr:uid="{4A54EC94-9906-433A-9222-BBB908F6A33F}"/>
    <cellStyle name="Moneda 2 2 8 2 2 2 3 2" xfId="11519" xr:uid="{4A54EC94-9906-433A-9222-BBB908F6A33F}"/>
    <cellStyle name="Moneda 2 2 8 2 2 2 4" xfId="8096" xr:uid="{4A54EC94-9906-433A-9222-BBB908F6A33F}"/>
    <cellStyle name="Moneda 2 2 8 2 2 2 5" xfId="14778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3" xfId="16022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3" xfId="13638" xr:uid="{00000000-0005-0000-0000-000030000000}"/>
    <cellStyle name="Moneda 2 2 8 2 2 5" xfId="7070" xr:uid="{00000000-0005-0000-0000-0000D1020000}"/>
    <cellStyle name="Moneda 2 2 8 2 2 6" xfId="12498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3" xfId="5699" xr:uid="{00000000-0005-0000-0000-0000D2020000}"/>
    <cellStyle name="Moneda 2 2 8 2 3 3 2" xfId="10835" xr:uid="{00000000-0005-0000-0000-0000D2020000}"/>
    <cellStyle name="Moneda 2 2 8 2 3 4" xfId="7412" xr:uid="{00000000-0005-0000-0000-0000D2020000}"/>
    <cellStyle name="Moneda 2 2 8 2 3 5" xfId="14178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3" xfId="6041" xr:uid="{4A54EC94-9906-433A-9222-BBB908F6A33F}"/>
    <cellStyle name="Moneda 2 2 8 2 4 3 2" xfId="11177" xr:uid="{4A54EC94-9906-433A-9222-BBB908F6A33F}"/>
    <cellStyle name="Moneda 2 2 8 2 4 4" xfId="7754" xr:uid="{4A54EC94-9906-433A-9222-BBB908F6A33F}"/>
    <cellStyle name="Moneda 2 2 8 2 4 5" xfId="15427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3" xfId="13038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7" xfId="6728" xr:uid="{00000000-0005-0000-0000-0000D0020000}"/>
    <cellStyle name="Moneda 2 2 8 2 8" xfId="11898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4" xfId="7925" xr:uid="{00000000-0005-0000-0000-000030000000}"/>
    <cellStyle name="Moneda 2 2 8 3 2 5" xfId="14508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3" xfId="15786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3" xfId="13368" xr:uid="{00000000-0005-0000-0000-000030000000}"/>
    <cellStyle name="Moneda 2 2 8 3 5" xfId="6899" xr:uid="{00000000-0005-0000-0000-0000D3020000}"/>
    <cellStyle name="Moneda 2 2 8 3 6" xfId="12228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3" xfId="5528" xr:uid="{00000000-0005-0000-0000-0000D4020000}"/>
    <cellStyle name="Moneda 2 2 8 4 3 2" xfId="10664" xr:uid="{00000000-0005-0000-0000-0000D4020000}"/>
    <cellStyle name="Moneda 2 2 8 4 4" xfId="7241" xr:uid="{00000000-0005-0000-0000-0000D4020000}"/>
    <cellStyle name="Moneda 2 2 8 4 5" xfId="13908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3" xfId="5870" xr:uid="{00000000-0005-0000-0000-000030000000}"/>
    <cellStyle name="Moneda 2 2 8 5 3 2" xfId="11006" xr:uid="{00000000-0005-0000-0000-000030000000}"/>
    <cellStyle name="Moneda 2 2 8 5 4" xfId="7583" xr:uid="{00000000-0005-0000-0000-000030000000}"/>
    <cellStyle name="Moneda 2 2 8 5 5" xfId="15175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3" xfId="12768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8" xfId="6557" xr:uid="{00000000-0005-0000-0000-0000CF020000}"/>
    <cellStyle name="Moneda 2 2 8 9" xfId="11628" xr:uid="{00000000-0005-0000-0000-00003000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3" xfId="6226" xr:uid="{DCFDB548-53BB-4F3A-8A2F-C274DEDDC6AF}"/>
    <cellStyle name="Moneda 2 2 9 2 2 3 2" xfId="11362" xr:uid="{DCFDB548-53BB-4F3A-8A2F-C274DEDDC6AF}"/>
    <cellStyle name="Moneda 2 2 9 2 2 4" xfId="7939" xr:uid="{DCFDB548-53BB-4F3A-8A2F-C274DEDDC6AF}"/>
    <cellStyle name="Moneda 2 2 9 2 2 5" xfId="14718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3" xfId="15904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3" xfId="13578" xr:uid="{00000000-0005-0000-0000-000030000000}"/>
    <cellStyle name="Moneda 2 2 9 2 5" xfId="6913" xr:uid="{00000000-0005-0000-0000-0000D6020000}"/>
    <cellStyle name="Moneda 2 2 9 2 6" xfId="12438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3" xfId="5542" xr:uid="{00000000-0005-0000-0000-0000D7020000}"/>
    <cellStyle name="Moneda 2 2 9 3 3 2" xfId="10678" xr:uid="{00000000-0005-0000-0000-0000D7020000}"/>
    <cellStyle name="Moneda 2 2 9 3 4" xfId="7255" xr:uid="{00000000-0005-0000-0000-0000D7020000}"/>
    <cellStyle name="Moneda 2 2 9 3 5" xfId="14118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3" xfId="5884" xr:uid="{DCFDB548-53BB-4F3A-8A2F-C274DEDDC6AF}"/>
    <cellStyle name="Moneda 2 2 9 4 3 2" xfId="11020" xr:uid="{DCFDB548-53BB-4F3A-8A2F-C274DEDDC6AF}"/>
    <cellStyle name="Moneda 2 2 9 4 4" xfId="7597" xr:uid="{DCFDB548-53BB-4F3A-8A2F-C274DEDDC6AF}"/>
    <cellStyle name="Moneda 2 2 9 4 5" xfId="15301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3" xfId="12978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7" xfId="6571" xr:uid="{00000000-0005-0000-0000-0000D5020000}"/>
    <cellStyle name="Moneda 2 2 9 8" xfId="11838" xr:uid="{00000000-0005-0000-0000-000030000000}"/>
    <cellStyle name="Moneda 2 20" xfId="11566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3" xfId="14450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3" xfId="13310" xr:uid="{00000000-0005-0000-0000-000001000000}"/>
    <cellStyle name="Moneda 2 3 10 4" xfId="5373" xr:uid="{00000000-0005-0000-0000-0000D9020000}"/>
    <cellStyle name="Moneda 2 3 10 5" xfId="7086" xr:uid="{00000000-0005-0000-0000-0000D9020000}"/>
    <cellStyle name="Moneda 2 3 10 6" xfId="12170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4" xfId="7428" xr:uid="{00000000-0005-0000-0000-000001000000}"/>
    <cellStyle name="Moneda 2 3 11 5" xfId="13850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3" xfId="14993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3" xfId="12710" xr:uid="{00000000-0005-0000-0000-000001000000}"/>
    <cellStyle name="Moneda 2 3 14" xfId="2979" xr:uid="{00000000-0005-0000-0000-0000D8020000}"/>
    <cellStyle name="Moneda 2 3 15" xfId="4689" xr:uid="{00000000-0005-0000-0000-0000D8020000}"/>
    <cellStyle name="Moneda 2 3 16" xfId="6402" xr:uid="{00000000-0005-0000-0000-0000D8020000}"/>
    <cellStyle name="Moneda 2 3 17" xfId="11570" xr:uid="{00000000-0005-0000-0000-00000100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3" xfId="15001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2" xfId="3006" xr:uid="{00000000-0005-0000-0000-0000DA020000}"/>
    <cellStyle name="Moneda 2 3 2 13" xfId="4716" xr:uid="{00000000-0005-0000-0000-0000DA020000}"/>
    <cellStyle name="Moneda 2 3 2 14" xfId="6429" xr:uid="{00000000-0005-0000-0000-0000DA020000}"/>
    <cellStyle name="Moneda 2 3 2 15" xfId="11590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1" xfId="4746" xr:uid="{00000000-0005-0000-0000-0000DB020000}"/>
    <cellStyle name="Moneda 2 3 2 2 12" xfId="6459" xr:uid="{00000000-0005-0000-0000-0000DB020000}"/>
    <cellStyle name="Moneda 2 3 2 2 13" xfId="11620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3" xfId="14980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3" xfId="16140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5" xfId="8088" xr:uid="{E7C56061-2E01-4A26-9FD1-1F3C46B5DD78}"/>
    <cellStyle name="Moneda 2 3 2 2 2 2 2 2 6" xfId="12700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3" xfId="14380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3" xfId="15545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6" xfId="7062" xr:uid="{00000000-0005-0000-0000-0000DE020000}"/>
    <cellStyle name="Moneda 2 3 2 2 2 2 2 7" xfId="12100" xr:uid="{00000000-0005-0000-0000-00000100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3" xfId="14710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3" xfId="15778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5" xfId="7404" xr:uid="{00000000-0005-0000-0000-0000DF020000}"/>
    <cellStyle name="Moneda 2 3 2 2 2 2 3 6" xfId="12430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3" xfId="6033" xr:uid="{E7C56061-2E01-4A26-9FD1-1F3C46B5DD78}"/>
    <cellStyle name="Moneda 2 3 2 2 2 2 4 3 2" xfId="11169" xr:uid="{E7C56061-2E01-4A26-9FD1-1F3C46B5DD78}"/>
    <cellStyle name="Moneda 2 3 2 2 2 2 4 4" xfId="7746" xr:uid="{E7C56061-2E01-4A26-9FD1-1F3C46B5DD78}"/>
    <cellStyle name="Moneda 2 3 2 2 2 2 4 5" xfId="14110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3" xfId="15167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3" xfId="12970" xr:uid="{00000000-0005-0000-0000-000001000000}"/>
    <cellStyle name="Moneda 2 3 2 2 2 2 7" xfId="5007" xr:uid="{00000000-0005-0000-0000-0000DD020000}"/>
    <cellStyle name="Moneda 2 3 2 2 2 2 8" xfId="6720" xr:uid="{00000000-0005-0000-0000-0000DD020000}"/>
    <cellStyle name="Moneda 2 3 2 2 2 2 9" xfId="11830" xr:uid="{00000000-0005-0000-0000-00000100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3" xfId="14920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3" xfId="15599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5" xfId="7917" xr:uid="{00000000-0005-0000-0000-00006F000000}"/>
    <cellStyle name="Moneda 2 3 2 2 2 3 2 6" xfId="12640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3" xfId="14320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3" xfId="15293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6" xfId="6891" xr:uid="{00000000-0005-0000-0000-0000E0020000}"/>
    <cellStyle name="Moneda 2 3 2 2 2 3 7" xfId="12040" xr:uid="{00000000-0005-0000-0000-00000100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3" xfId="14650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3" xfId="15419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5" xfId="7233" xr:uid="{00000000-0005-0000-0000-0000E1020000}"/>
    <cellStyle name="Moneda 2 3 2 2 2 4 6" xfId="12370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3" xfId="15724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4" xfId="7575" xr:uid="{00000000-0005-0000-0000-00006F000000}"/>
    <cellStyle name="Moneda 2 3 2 2 2 5 5" xfId="14050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3" xfId="15077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3" xfId="12910" xr:uid="{00000000-0005-0000-0000-000001000000}"/>
    <cellStyle name="Moneda 2 3 2 2 2 8" xfId="4836" xr:uid="{00000000-0005-0000-0000-0000DC020000}"/>
    <cellStyle name="Moneda 2 3 2 2 2 9" xfId="6549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3" xfId="14860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3" xfId="15491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5" xfId="7998" xr:uid="{705C7394-D47A-4B3D-AC84-7E5D74C0AE60}"/>
    <cellStyle name="Moneda 2 3 2 2 3 2 2 6" xfId="12580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3" xfId="14260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3" xfId="15239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6" xfId="6972" xr:uid="{00000000-0005-0000-0000-0000E3020000}"/>
    <cellStyle name="Moneda 2 3 2 2 3 2 7" xfId="11980" xr:uid="{00000000-0005-0000-0000-00000100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3" xfId="14590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3" xfId="15365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5" xfId="7314" xr:uid="{00000000-0005-0000-0000-0000E4020000}"/>
    <cellStyle name="Moneda 2 3 2 2 3 3 6" xfId="12310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3" xfId="15678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4" xfId="7656" xr:uid="{705C7394-D47A-4B3D-AC84-7E5D74C0AE60}"/>
    <cellStyle name="Moneda 2 3 2 2 3 4 5" xfId="13990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3" xfId="15113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3" xfId="12850" xr:uid="{00000000-0005-0000-0000-000001000000}"/>
    <cellStyle name="Moneda 2 3 2 2 3 7" xfId="4917" xr:uid="{00000000-0005-0000-0000-0000E2020000}"/>
    <cellStyle name="Moneda 2 3 2 2 3 8" xfId="6630" xr:uid="{00000000-0005-0000-0000-0000E2020000}"/>
    <cellStyle name="Moneda 2 3 2 2 3 9" xfId="11710" xr:uid="{00000000-0005-0000-0000-00000100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3" xfId="14770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3" xfId="15455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5" xfId="7827" xr:uid="{00000000-0005-0000-0000-00006E000000}"/>
    <cellStyle name="Moneda 2 3 2 2 4 2 6" xfId="12490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3" xfId="14170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3" xfId="15203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6" xfId="6801" xr:uid="{00000000-0005-0000-0000-0000E5020000}"/>
    <cellStyle name="Moneda 2 3 2 2 4 7" xfId="11890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3" xfId="14440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3" xfId="15329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5" xfId="5430" xr:uid="{00000000-0005-0000-0000-0000E6020000}"/>
    <cellStyle name="Moneda 2 3 2 2 5 6" xfId="7143" xr:uid="{00000000-0005-0000-0000-0000E6020000}"/>
    <cellStyle name="Moneda 2 3 2 2 5 7" xfId="12160" xr:uid="{00000000-0005-0000-0000-00000100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3" xfId="14500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3" xfId="15642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5" xfId="7485" xr:uid="{00000000-0005-0000-0000-00006E000000}"/>
    <cellStyle name="Moneda 2 3 2 2 6 6" xfId="12220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3" xfId="13900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3" xfId="15023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3" xfId="14950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3" xfId="16104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5" xfId="8058" xr:uid="{7E05359F-C62D-447D-9078-CDEB142429D4}"/>
    <cellStyle name="Moneda 2 3 2 3 2 2 2 6" xfId="12670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3" xfId="14350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3" xfId="15509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6" xfId="7032" xr:uid="{00000000-0005-0000-0000-0000E9020000}"/>
    <cellStyle name="Moneda 2 3 2 3 2 2 7" xfId="12070" xr:uid="{00000000-0005-0000-0000-00000100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3" xfId="14680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3" xfId="15742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5" xfId="7374" xr:uid="{00000000-0005-0000-0000-0000EA020000}"/>
    <cellStyle name="Moneda 2 3 2 3 2 3 6" xfId="12400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3" xfId="6003" xr:uid="{7E05359F-C62D-447D-9078-CDEB142429D4}"/>
    <cellStyle name="Moneda 2 3 2 3 2 4 3 2" xfId="11139" xr:uid="{7E05359F-C62D-447D-9078-CDEB142429D4}"/>
    <cellStyle name="Moneda 2 3 2 3 2 4 4" xfId="7716" xr:uid="{7E05359F-C62D-447D-9078-CDEB142429D4}"/>
    <cellStyle name="Moneda 2 3 2 3 2 4 5" xfId="14080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3" xfId="15131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3" xfId="12940" xr:uid="{00000000-0005-0000-0000-000001000000}"/>
    <cellStyle name="Moneda 2 3 2 3 2 7" xfId="4977" xr:uid="{00000000-0005-0000-0000-0000E8020000}"/>
    <cellStyle name="Moneda 2 3 2 3 2 8" xfId="6690" xr:uid="{00000000-0005-0000-0000-0000E8020000}"/>
    <cellStyle name="Moneda 2 3 2 3 2 9" xfId="11800" xr:uid="{00000000-0005-0000-0000-00000100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3" xfId="14830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3" xfId="15563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5" xfId="7887" xr:uid="{00000000-0005-0000-0000-000070000000}"/>
    <cellStyle name="Moneda 2 3 2 3 3 2 6" xfId="12550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3" xfId="14230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3" xfId="15257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6" xfId="6861" xr:uid="{00000000-0005-0000-0000-0000EB020000}"/>
    <cellStyle name="Moneda 2 3 2 3 3 7" xfId="11950" xr:uid="{00000000-0005-0000-0000-00000100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3" xfId="14560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3" xfId="15383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5" xfId="7203" xr:uid="{00000000-0005-0000-0000-0000EC020000}"/>
    <cellStyle name="Moneda 2 3 2 3 4 6" xfId="12280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3" xfId="15696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4" xfId="7545" xr:uid="{00000000-0005-0000-0000-000070000000}"/>
    <cellStyle name="Moneda 2 3 2 3 5 5" xfId="13960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3" xfId="15041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3" xfId="12820" xr:uid="{00000000-0005-0000-0000-000001000000}"/>
    <cellStyle name="Moneda 2 3 2 3 8" xfId="3096" xr:uid="{00000000-0005-0000-0000-0000E7020000}"/>
    <cellStyle name="Moneda 2 3 2 3 9" xfId="480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3" xfId="16122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4" xfId="8028" xr:uid="{54122C5D-2542-4663-A300-E9C72345BB60}"/>
    <cellStyle name="Moneda 2 3 2 4 2 2 2 5" xfId="14890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3" xfId="15527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3" xfId="13750" xr:uid="{00000000-0005-0000-0000-000001000000}"/>
    <cellStyle name="Moneda 2 3 2 4 2 2 5" xfId="7002" xr:uid="{00000000-0005-0000-0000-0000EF020000}"/>
    <cellStyle name="Moneda 2 3 2 4 2 2 6" xfId="12610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3" xfId="15760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4" xfId="7344" xr:uid="{00000000-0005-0000-0000-0000F0020000}"/>
    <cellStyle name="Moneda 2 3 2 4 2 3 5" xfId="14290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3" xfId="5973" xr:uid="{54122C5D-2542-4663-A300-E9C72345BB60}"/>
    <cellStyle name="Moneda 2 3 2 4 2 4 3 2" xfId="11109" xr:uid="{54122C5D-2542-4663-A300-E9C72345BB60}"/>
    <cellStyle name="Moneda 2 3 2 4 2 4 4" xfId="7686" xr:uid="{54122C5D-2542-4663-A300-E9C72345BB60}"/>
    <cellStyle name="Moneda 2 3 2 4 2 4 5" xfId="15149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3" xfId="13150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7" xfId="6660" xr:uid="{00000000-0005-0000-0000-0000EE020000}"/>
    <cellStyle name="Moneda 2 3 2 4 2 8" xfId="12010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3" xfId="15581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4" xfId="7857" xr:uid="{00000000-0005-0000-0000-000071000000}"/>
    <cellStyle name="Moneda 2 3 2 4 3 2 5" xfId="14620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3" xfId="15275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3" xfId="13480" xr:uid="{00000000-0005-0000-0000-000001000000}"/>
    <cellStyle name="Moneda 2 3 2 4 3 5" xfId="6831" xr:uid="{00000000-0005-0000-0000-0000F1020000}"/>
    <cellStyle name="Moneda 2 3 2 4 3 6" xfId="12340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3" xfId="15401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4" xfId="7173" xr:uid="{00000000-0005-0000-0000-0000F2020000}"/>
    <cellStyle name="Moneda 2 3 2 4 4 5" xfId="14020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3" xfId="5802" xr:uid="{00000000-0005-0000-0000-000071000000}"/>
    <cellStyle name="Moneda 2 3 2 4 5 3 2" xfId="10938" xr:uid="{00000000-0005-0000-0000-000071000000}"/>
    <cellStyle name="Moneda 2 3 2 4 5 4" xfId="7515" xr:uid="{00000000-0005-0000-0000-000071000000}"/>
    <cellStyle name="Moneda 2 3 2 4 5 5" xfId="15059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3" xfId="12880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8" xfId="6489" xr:uid="{00000000-0005-0000-0000-0000ED020000}"/>
    <cellStyle name="Moneda 2 3 2 4 9" xfId="11740" xr:uid="{00000000-0005-0000-0000-00000100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3" xfId="14800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3" xfId="15473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5" xfId="7968" xr:uid="{C0C7D275-25B8-4F1A-A528-FA2D0FB97D50}"/>
    <cellStyle name="Moneda 2 3 2 5 2 2 6" xfId="12520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3" xfId="14200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3" xfId="15221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6" xfId="6942" xr:uid="{00000000-0005-0000-0000-0000F4020000}"/>
    <cellStyle name="Moneda 2 3 2 5 2 7" xfId="11920" xr:uid="{00000000-0005-0000-0000-00000100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3" xfId="14530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3" xfId="15347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5" xfId="7284" xr:uid="{00000000-0005-0000-0000-0000F5020000}"/>
    <cellStyle name="Moneda 2 3 2 5 3 6" xfId="12250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3" xfId="15660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4" xfId="7626" xr:uid="{C0C7D275-25B8-4F1A-A528-FA2D0FB97D50}"/>
    <cellStyle name="Moneda 2 3 2 5 4 5" xfId="13930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3" xfId="15095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3" xfId="12790" xr:uid="{00000000-0005-0000-0000-000001000000}"/>
    <cellStyle name="Moneda 2 3 2 5 7" xfId="4887" xr:uid="{00000000-0005-0000-0000-0000F3020000}"/>
    <cellStyle name="Moneda 2 3 2 5 8" xfId="6600" xr:uid="{00000000-0005-0000-0000-0000F3020000}"/>
    <cellStyle name="Moneda 2 3 2 5 9" xfId="11650" xr:uid="{00000000-0005-0000-0000-00000100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3" xfId="14740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3" xfId="15437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5" xfId="7797" xr:uid="{00000000-0005-0000-0000-00006D000000}"/>
    <cellStyle name="Moneda 2 3 2 6 2 6" xfId="12460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3" xfId="14140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3" xfId="15185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6" xfId="6771" xr:uid="{00000000-0005-0000-0000-0000F6020000}"/>
    <cellStyle name="Moneda 2 3 2 6 7" xfId="11860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3" xfId="14410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3" xfId="15311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5" xfId="5400" xr:uid="{00000000-0005-0000-0000-0000F7020000}"/>
    <cellStyle name="Moneda 2 3 2 7 6" xfId="7113" xr:uid="{00000000-0005-0000-0000-0000F7020000}"/>
    <cellStyle name="Moneda 2 3 2 7 7" xfId="12130" xr:uid="{00000000-0005-0000-0000-00000100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3" xfId="14470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3" xfId="15616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5" xfId="7455" xr:uid="{00000000-0005-0000-0000-00006D000000}"/>
    <cellStyle name="Moneda 2 3 2 8 6" xfId="12190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3" xfId="13870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3" xfId="15015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2" xfId="2996" xr:uid="{00000000-0005-0000-0000-0000F8020000}"/>
    <cellStyle name="Moneda 2 3 3 13" xfId="4706" xr:uid="{00000000-0005-0000-0000-0000F8020000}"/>
    <cellStyle name="Moneda 2 3 3 14" xfId="6419" xr:uid="{00000000-0005-0000-0000-0000F8020000}"/>
    <cellStyle name="Moneda 2 3 3 15" xfId="11580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1" xfId="4736" xr:uid="{00000000-0005-0000-0000-0000F9020000}"/>
    <cellStyle name="Moneda 2 3 3 2 12" xfId="6449" xr:uid="{00000000-0005-0000-0000-0000F9020000}"/>
    <cellStyle name="Moneda 2 3 3 2 13" xfId="11610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3" xfId="14970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3" xfId="13830" xr:uid="{00000000-0005-0000-0000-000001000000}"/>
    <cellStyle name="Moneda 2 3 3 2 2 2 2 2 4" xfId="6365" xr:uid="{DABB383A-85DA-41D5-8F2F-5073B081ACB1}"/>
    <cellStyle name="Moneda 2 3 3 2 2 2 2 2 5" xfId="8078" xr:uid="{DABB383A-85DA-41D5-8F2F-5073B081ACB1}"/>
    <cellStyle name="Moneda 2 3 3 2 2 2 2 2 6" xfId="12690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3" xfId="14370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3" xfId="16132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6" xfId="7052" xr:uid="{00000000-0005-0000-0000-0000FC020000}"/>
    <cellStyle name="Moneda 2 3 3 2 2 2 2 7" xfId="12090" xr:uid="{00000000-0005-0000-0000-00000100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3" xfId="14700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3" xfId="13560" xr:uid="{00000000-0005-0000-0000-000001000000}"/>
    <cellStyle name="Moneda 2 3 3 2 2 2 3 4" xfId="5681" xr:uid="{00000000-0005-0000-0000-0000FD020000}"/>
    <cellStyle name="Moneda 2 3 3 2 2 2 3 5" xfId="7394" xr:uid="{00000000-0005-0000-0000-0000FD020000}"/>
    <cellStyle name="Moneda 2 3 3 2 2 2 3 6" xfId="12420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3" xfId="6023" xr:uid="{DABB383A-85DA-41D5-8F2F-5073B081ACB1}"/>
    <cellStyle name="Moneda 2 3 3 2 2 2 4 3 2" xfId="11159" xr:uid="{DABB383A-85DA-41D5-8F2F-5073B081ACB1}"/>
    <cellStyle name="Moneda 2 3 3 2 2 2 4 4" xfId="7736" xr:uid="{DABB383A-85DA-41D5-8F2F-5073B081ACB1}"/>
    <cellStyle name="Moneda 2 3 3 2 2 2 4 5" xfId="14100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3" xfId="15537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3" xfId="12960" xr:uid="{00000000-0005-0000-0000-000001000000}"/>
    <cellStyle name="Moneda 2 3 3 2 2 2 7" xfId="4997" xr:uid="{00000000-0005-0000-0000-0000FB020000}"/>
    <cellStyle name="Moneda 2 3 3 2 2 2 8" xfId="6710" xr:uid="{00000000-0005-0000-0000-0000FB020000}"/>
    <cellStyle name="Moneda 2 3 3 2 2 2 9" xfId="11820" xr:uid="{00000000-0005-0000-0000-00000100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3" xfId="14910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3" xfId="13770" xr:uid="{00000000-0005-0000-0000-000001000000}"/>
    <cellStyle name="Moneda 2 3 3 2 2 3 2 4" xfId="6194" xr:uid="{00000000-0005-0000-0000-000074000000}"/>
    <cellStyle name="Moneda 2 3 3 2 2 3 2 5" xfId="7907" xr:uid="{00000000-0005-0000-0000-000074000000}"/>
    <cellStyle name="Moneda 2 3 3 2 2 3 2 6" xfId="12630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3" xfId="14310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3" xfId="15770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6" xfId="6881" xr:uid="{00000000-0005-0000-0000-0000FE020000}"/>
    <cellStyle name="Moneda 2 3 3 2 2 3 7" xfId="12030" xr:uid="{00000000-0005-0000-0000-00000100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3" xfId="14640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3" xfId="13500" xr:uid="{00000000-0005-0000-0000-000001000000}"/>
    <cellStyle name="Moneda 2 3 3 2 2 4 4" xfId="5510" xr:uid="{00000000-0005-0000-0000-0000FF020000}"/>
    <cellStyle name="Moneda 2 3 3 2 2 4 5" xfId="7223" xr:uid="{00000000-0005-0000-0000-0000FF020000}"/>
    <cellStyle name="Moneda 2 3 3 2 2 4 6" xfId="12360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3" xfId="5852" xr:uid="{00000000-0005-0000-0000-000074000000}"/>
    <cellStyle name="Moneda 2 3 3 2 2 5 3 2" xfId="10988" xr:uid="{00000000-0005-0000-0000-000074000000}"/>
    <cellStyle name="Moneda 2 3 3 2 2 5 4" xfId="7565" xr:uid="{00000000-0005-0000-0000-000074000000}"/>
    <cellStyle name="Moneda 2 3 3 2 2 5 5" xfId="14040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3" xfId="15159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3" xfId="12900" xr:uid="{00000000-0005-0000-0000-000001000000}"/>
    <cellStyle name="Moneda 2 3 3 2 2 8" xfId="4826" xr:uid="{00000000-0005-0000-0000-0000FA020000}"/>
    <cellStyle name="Moneda 2 3 3 2 2 9" xfId="6539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3" xfId="14850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3" xfId="16178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5" xfId="7988" xr:uid="{C5A0BC95-732D-4504-B065-E0C43C749F21}"/>
    <cellStyle name="Moneda 2 3 3 2 3 2 2 6" xfId="12570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3" xfId="14250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3" xfId="15591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6" xfId="6962" xr:uid="{00000000-0005-0000-0000-000001030000}"/>
    <cellStyle name="Moneda 2 3 3 2 3 2 7" xfId="11970" xr:uid="{00000000-0005-0000-0000-00000100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3" xfId="14580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3" xfId="15888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5" xfId="7304" xr:uid="{00000000-0005-0000-0000-000002030000}"/>
    <cellStyle name="Moneda 2 3 3 2 3 3 6" xfId="12300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3" xfId="5933" xr:uid="{C5A0BC95-732D-4504-B065-E0C43C749F21}"/>
    <cellStyle name="Moneda 2 3 3 2 3 4 3 2" xfId="11069" xr:uid="{C5A0BC95-732D-4504-B065-E0C43C749F21}"/>
    <cellStyle name="Moneda 2 3 3 2 3 4 4" xfId="7646" xr:uid="{C5A0BC95-732D-4504-B065-E0C43C749F21}"/>
    <cellStyle name="Moneda 2 3 3 2 3 4 5" xfId="13980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3" xfId="15285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3" xfId="12840" xr:uid="{00000000-0005-0000-0000-000001000000}"/>
    <cellStyle name="Moneda 2 3 3 2 3 7" xfId="4907" xr:uid="{00000000-0005-0000-0000-000000030000}"/>
    <cellStyle name="Moneda 2 3 3 2 3 8" xfId="6620" xr:uid="{00000000-0005-0000-0000-000000030000}"/>
    <cellStyle name="Moneda 2 3 3 2 3 9" xfId="11700" xr:uid="{00000000-0005-0000-0000-00000100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3" xfId="14760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3" xfId="16006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5" xfId="7817" xr:uid="{00000000-0005-0000-0000-000073000000}"/>
    <cellStyle name="Moneda 2 3 3 2 4 2 6" xfId="12480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3" xfId="14160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3" xfId="15411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6" xfId="6791" xr:uid="{00000000-0005-0000-0000-000003030000}"/>
    <cellStyle name="Moneda 2 3 3 2 4 7" xfId="11880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3" xfId="14430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3" xfId="15716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5" xfId="5420" xr:uid="{00000000-0005-0000-0000-000004030000}"/>
    <cellStyle name="Moneda 2 3 3 2 5 6" xfId="7133" xr:uid="{00000000-0005-0000-0000-000004030000}"/>
    <cellStyle name="Moneda 2 3 3 2 5 7" xfId="12150" xr:uid="{00000000-0005-0000-0000-00000100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3" xfId="14490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3" xfId="13350" xr:uid="{00000000-0005-0000-0000-000001000000}"/>
    <cellStyle name="Moneda 2 3 3 2 6 4" xfId="5762" xr:uid="{00000000-0005-0000-0000-000073000000}"/>
    <cellStyle name="Moneda 2 3 3 2 6 5" xfId="7475" xr:uid="{00000000-0005-0000-0000-000073000000}"/>
    <cellStyle name="Moneda 2 3 3 2 6 6" xfId="12210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3" xfId="13890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3" xfId="15069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3" xfId="14940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3" xfId="16078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5" xfId="8048" xr:uid="{E1016680-2000-4BCD-9AA9-FFA372925F16}"/>
    <cellStyle name="Moneda 2 3 3 3 2 2 2 6" xfId="12660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3" xfId="14340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3" xfId="15483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6" xfId="7022" xr:uid="{00000000-0005-0000-0000-000007030000}"/>
    <cellStyle name="Moneda 2 3 3 3 2 2 7" xfId="12060" xr:uid="{00000000-0005-0000-0000-00000100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3" xfId="14670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3" xfId="15842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5" xfId="7364" xr:uid="{00000000-0005-0000-0000-000008030000}"/>
    <cellStyle name="Moneda 2 3 3 3 2 3 6" xfId="12390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3" xfId="5993" xr:uid="{E1016680-2000-4BCD-9AA9-FFA372925F16}"/>
    <cellStyle name="Moneda 2 3 3 3 2 4 3 2" xfId="11129" xr:uid="{E1016680-2000-4BCD-9AA9-FFA372925F16}"/>
    <cellStyle name="Moneda 2 3 3 3 2 4 4" xfId="7706" xr:uid="{E1016680-2000-4BCD-9AA9-FFA372925F16}"/>
    <cellStyle name="Moneda 2 3 3 3 2 4 5" xfId="14070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3" xfId="15231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3" xfId="12930" xr:uid="{00000000-0005-0000-0000-000001000000}"/>
    <cellStyle name="Moneda 2 3 3 3 2 7" xfId="4967" xr:uid="{00000000-0005-0000-0000-000006030000}"/>
    <cellStyle name="Moneda 2 3 3 3 2 8" xfId="6680" xr:uid="{00000000-0005-0000-0000-000006030000}"/>
    <cellStyle name="Moneda 2 3 3 3 2 9" xfId="11790" xr:uid="{00000000-0005-0000-0000-00000100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3" xfId="14820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3" xfId="15960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5" xfId="7877" xr:uid="{00000000-0005-0000-0000-000075000000}"/>
    <cellStyle name="Moneda 2 3 3 3 3 2 6" xfId="12540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3" xfId="14220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3" xfId="15357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6" xfId="6851" xr:uid="{00000000-0005-0000-0000-000009030000}"/>
    <cellStyle name="Moneda 2 3 3 3 3 7" xfId="11940" xr:uid="{00000000-0005-0000-0000-00000100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3" xfId="14550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3" xfId="15670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5" xfId="7193" xr:uid="{00000000-0005-0000-0000-00000A030000}"/>
    <cellStyle name="Moneda 2 3 3 3 4 6" xfId="12270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3" xfId="5822" xr:uid="{00000000-0005-0000-0000-000075000000}"/>
    <cellStyle name="Moneda 2 3 3 3 5 3 2" xfId="10958" xr:uid="{00000000-0005-0000-0000-000075000000}"/>
    <cellStyle name="Moneda 2 3 3 3 5 4" xfId="7535" xr:uid="{00000000-0005-0000-0000-000075000000}"/>
    <cellStyle name="Moneda 2 3 3 3 5 5" xfId="13950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3" xfId="15105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3" xfId="12810" xr:uid="{00000000-0005-0000-0000-000001000000}"/>
    <cellStyle name="Moneda 2 3 3 3 8" xfId="3086" xr:uid="{00000000-0005-0000-0000-000005030000}"/>
    <cellStyle name="Moneda 2 3 3 3 9" xfId="479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3" xfId="6305" xr:uid="{000EF0D6-120B-415A-98BD-4FE9899B0DFE}"/>
    <cellStyle name="Moneda 2 3 3 4 2 2 2 3 2" xfId="11441" xr:uid="{000EF0D6-120B-415A-98BD-4FE9899B0DFE}"/>
    <cellStyle name="Moneda 2 3 3 4 2 2 2 4" xfId="8018" xr:uid="{000EF0D6-120B-415A-98BD-4FE9899B0DFE}"/>
    <cellStyle name="Moneda 2 3 3 4 2 2 2 5" xfId="14880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3" xfId="16042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3" xfId="13740" xr:uid="{00000000-0005-0000-0000-000001000000}"/>
    <cellStyle name="Moneda 2 3 3 4 2 2 5" xfId="6992" xr:uid="{00000000-0005-0000-0000-00000D030000}"/>
    <cellStyle name="Moneda 2 3 3 4 2 2 6" xfId="12600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3" xfId="5621" xr:uid="{00000000-0005-0000-0000-00000E030000}"/>
    <cellStyle name="Moneda 2 3 3 4 2 3 3 2" xfId="10757" xr:uid="{00000000-0005-0000-0000-00000E030000}"/>
    <cellStyle name="Moneda 2 3 3 4 2 3 4" xfId="7334" xr:uid="{00000000-0005-0000-0000-00000E030000}"/>
    <cellStyle name="Moneda 2 3 3 4 2 3 5" xfId="14280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3" xfId="5963" xr:uid="{000EF0D6-120B-415A-98BD-4FE9899B0DFE}"/>
    <cellStyle name="Moneda 2 3 3 4 2 4 3 2" xfId="11099" xr:uid="{000EF0D6-120B-415A-98BD-4FE9899B0DFE}"/>
    <cellStyle name="Moneda 2 3 3 4 2 4 4" xfId="7676" xr:uid="{000EF0D6-120B-415A-98BD-4FE9899B0DFE}"/>
    <cellStyle name="Moneda 2 3 3 4 2 4 5" xfId="15447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3" xfId="13140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7" xfId="6650" xr:uid="{00000000-0005-0000-0000-00000C030000}"/>
    <cellStyle name="Moneda 2 3 3 4 2 8" xfId="12000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3" xfId="6134" xr:uid="{00000000-0005-0000-0000-000076000000}"/>
    <cellStyle name="Moneda 2 3 3 4 3 2 3 2" xfId="11270" xr:uid="{00000000-0005-0000-0000-000076000000}"/>
    <cellStyle name="Moneda 2 3 3 4 3 2 4" xfId="7847" xr:uid="{00000000-0005-0000-0000-000076000000}"/>
    <cellStyle name="Moneda 2 3 3 4 3 2 5" xfId="14610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3" xfId="15806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3" xfId="13470" xr:uid="{00000000-0005-0000-0000-000001000000}"/>
    <cellStyle name="Moneda 2 3 3 4 3 5" xfId="6821" xr:uid="{00000000-0005-0000-0000-00000F030000}"/>
    <cellStyle name="Moneda 2 3 3 4 3 6" xfId="12330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3" xfId="5450" xr:uid="{00000000-0005-0000-0000-000010030000}"/>
    <cellStyle name="Moneda 2 3 3 4 4 3 2" xfId="10586" xr:uid="{00000000-0005-0000-0000-000010030000}"/>
    <cellStyle name="Moneda 2 3 3 4 4 4" xfId="7163" xr:uid="{00000000-0005-0000-0000-000010030000}"/>
    <cellStyle name="Moneda 2 3 3 4 4 5" xfId="14010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3" xfId="5792" xr:uid="{00000000-0005-0000-0000-000076000000}"/>
    <cellStyle name="Moneda 2 3 3 4 5 3 2" xfId="10928" xr:uid="{00000000-0005-0000-0000-000076000000}"/>
    <cellStyle name="Moneda 2 3 3 4 5 4" xfId="7505" xr:uid="{00000000-0005-0000-0000-000076000000}"/>
    <cellStyle name="Moneda 2 3 3 4 5 5" xfId="15195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3" xfId="12870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8" xfId="6479" xr:uid="{00000000-0005-0000-0000-00000B030000}"/>
    <cellStyle name="Moneda 2 3 3 4 9" xfId="11730" xr:uid="{00000000-0005-0000-0000-00000100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3" xfId="14790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3" xfId="13650" xr:uid="{00000000-0005-0000-0000-000001000000}"/>
    <cellStyle name="Moneda 2 3 3 5 2 2 4" xfId="6245" xr:uid="{FFFB61E8-29B7-4A14-B6F6-DF435A42F3B8}"/>
    <cellStyle name="Moneda 2 3 3 5 2 2 5" xfId="7958" xr:uid="{FFFB61E8-29B7-4A14-B6F6-DF435A42F3B8}"/>
    <cellStyle name="Moneda 2 3 3 5 2 2 6" xfId="12510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3" xfId="14190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3" xfId="15924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6" xfId="6932" xr:uid="{00000000-0005-0000-0000-000012030000}"/>
    <cellStyle name="Moneda 2 3 3 5 2 7" xfId="11910" xr:uid="{00000000-0005-0000-0000-00000100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3" xfId="14520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3" xfId="13380" xr:uid="{00000000-0005-0000-0000-000001000000}"/>
    <cellStyle name="Moneda 2 3 3 5 3 4" xfId="5561" xr:uid="{00000000-0005-0000-0000-000013030000}"/>
    <cellStyle name="Moneda 2 3 3 5 3 5" xfId="7274" xr:uid="{00000000-0005-0000-0000-000013030000}"/>
    <cellStyle name="Moneda 2 3 3 5 3 6" xfId="12240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3" xfId="5903" xr:uid="{FFFB61E8-29B7-4A14-B6F6-DF435A42F3B8}"/>
    <cellStyle name="Moneda 2 3 3 5 4 3 2" xfId="11039" xr:uid="{FFFB61E8-29B7-4A14-B6F6-DF435A42F3B8}"/>
    <cellStyle name="Moneda 2 3 3 5 4 4" xfId="7616" xr:uid="{FFFB61E8-29B7-4A14-B6F6-DF435A42F3B8}"/>
    <cellStyle name="Moneda 2 3 3 5 4 5" xfId="13920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3" xfId="15321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3" xfId="12780" xr:uid="{00000000-0005-0000-0000-000001000000}"/>
    <cellStyle name="Moneda 2 3 3 5 7" xfId="4877" xr:uid="{00000000-0005-0000-0000-000011030000}"/>
    <cellStyle name="Moneda 2 3 3 5 8" xfId="6590" xr:uid="{00000000-0005-0000-0000-000011030000}"/>
    <cellStyle name="Moneda 2 3 3 5 9" xfId="11640" xr:uid="{00000000-0005-0000-0000-00000100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3" xfId="14730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3" xfId="13590" xr:uid="{00000000-0005-0000-0000-000001000000}"/>
    <cellStyle name="Moneda 2 3 3 6 2 4" xfId="6074" xr:uid="{00000000-0005-0000-0000-000072000000}"/>
    <cellStyle name="Moneda 2 3 3 6 2 5" xfId="7787" xr:uid="{00000000-0005-0000-0000-000072000000}"/>
    <cellStyle name="Moneda 2 3 3 6 2 6" xfId="12450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3" xfId="14130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3" xfId="15637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6" xfId="6761" xr:uid="{00000000-0005-0000-0000-000014030000}"/>
    <cellStyle name="Moneda 2 3 3 6 7" xfId="11850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3" xfId="14400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3" xfId="13260" xr:uid="{00000000-0005-0000-0000-000001000000}"/>
    <cellStyle name="Moneda 2 3 3 7 4" xfId="3680" xr:uid="{00000000-0005-0000-0000-000015030000}"/>
    <cellStyle name="Moneda 2 3 3 7 5" xfId="5390" xr:uid="{00000000-0005-0000-0000-000015030000}"/>
    <cellStyle name="Moneda 2 3 3 7 6" xfId="7103" xr:uid="{00000000-0005-0000-0000-000015030000}"/>
    <cellStyle name="Moneda 2 3 3 7 7" xfId="12120" xr:uid="{00000000-0005-0000-0000-00000100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3" xfId="14460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3" xfId="13320" xr:uid="{00000000-0005-0000-0000-000001000000}"/>
    <cellStyle name="Moneda 2 3 3 8 4" xfId="5732" xr:uid="{00000000-0005-0000-0000-000072000000}"/>
    <cellStyle name="Moneda 2 3 3 8 5" xfId="7445" xr:uid="{00000000-0005-0000-0000-000072000000}"/>
    <cellStyle name="Moneda 2 3 3 8 6" xfId="12180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3" xfId="13860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1" xfId="4726" xr:uid="{00000000-0005-0000-0000-000016030000}"/>
    <cellStyle name="Moneda 2 3 4 12" xfId="6439" xr:uid="{00000000-0005-0000-0000-000016030000}"/>
    <cellStyle name="Moneda 2 3 4 13" xfId="11600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3" xfId="14960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3" xfId="13820" xr:uid="{00000000-0005-0000-0000-000001000000}"/>
    <cellStyle name="Moneda 2 3 4 2 2 2 2 4" xfId="6355" xr:uid="{09166EFF-B906-47D7-B846-6B8C1640BD7E}"/>
    <cellStyle name="Moneda 2 3 4 2 2 2 2 5" xfId="8068" xr:uid="{09166EFF-B906-47D7-B846-6B8C1640BD7E}"/>
    <cellStyle name="Moneda 2 3 4 2 2 2 2 6" xfId="12680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3" xfId="14360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3" xfId="16096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6" xfId="7042" xr:uid="{00000000-0005-0000-0000-000019030000}"/>
    <cellStyle name="Moneda 2 3 4 2 2 2 7" xfId="12080" xr:uid="{00000000-0005-0000-0000-00000100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3" xfId="14690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3" xfId="13550" xr:uid="{00000000-0005-0000-0000-000001000000}"/>
    <cellStyle name="Moneda 2 3 4 2 2 3 4" xfId="5671" xr:uid="{00000000-0005-0000-0000-00001A030000}"/>
    <cellStyle name="Moneda 2 3 4 2 2 3 5" xfId="7384" xr:uid="{00000000-0005-0000-0000-00001A030000}"/>
    <cellStyle name="Moneda 2 3 4 2 2 3 6" xfId="12410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3" xfId="6013" xr:uid="{09166EFF-B906-47D7-B846-6B8C1640BD7E}"/>
    <cellStyle name="Moneda 2 3 4 2 2 4 3 2" xfId="11149" xr:uid="{09166EFF-B906-47D7-B846-6B8C1640BD7E}"/>
    <cellStyle name="Moneda 2 3 4 2 2 4 4" xfId="7726" xr:uid="{09166EFF-B906-47D7-B846-6B8C1640BD7E}"/>
    <cellStyle name="Moneda 2 3 4 2 2 4 5" xfId="14090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3" xfId="15501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3" xfId="12950" xr:uid="{00000000-0005-0000-0000-000001000000}"/>
    <cellStyle name="Moneda 2 3 4 2 2 7" xfId="4987" xr:uid="{00000000-0005-0000-0000-000018030000}"/>
    <cellStyle name="Moneda 2 3 4 2 2 8" xfId="6700" xr:uid="{00000000-0005-0000-0000-000018030000}"/>
    <cellStyle name="Moneda 2 3 4 2 2 9" xfId="11810" xr:uid="{00000000-0005-0000-0000-00000100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3" xfId="14900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3" xfId="13760" xr:uid="{00000000-0005-0000-0000-000001000000}"/>
    <cellStyle name="Moneda 2 3 4 2 3 2 4" xfId="6184" xr:uid="{00000000-0005-0000-0000-000078000000}"/>
    <cellStyle name="Moneda 2 3 4 2 3 2 5" xfId="7897" xr:uid="{00000000-0005-0000-0000-000078000000}"/>
    <cellStyle name="Moneda 2 3 4 2 3 2 6" xfId="12620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3" xfId="14300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3" xfId="15734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6" xfId="6871" xr:uid="{00000000-0005-0000-0000-00001B030000}"/>
    <cellStyle name="Moneda 2 3 4 2 3 7" xfId="12020" xr:uid="{00000000-0005-0000-0000-00000100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3" xfId="14630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3" xfId="13490" xr:uid="{00000000-0005-0000-0000-000001000000}"/>
    <cellStyle name="Moneda 2 3 4 2 4 4" xfId="5500" xr:uid="{00000000-0005-0000-0000-00001C030000}"/>
    <cellStyle name="Moneda 2 3 4 2 4 5" xfId="7213" xr:uid="{00000000-0005-0000-0000-00001C030000}"/>
    <cellStyle name="Moneda 2 3 4 2 4 6" xfId="12350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3" xfId="5842" xr:uid="{00000000-0005-0000-0000-000078000000}"/>
    <cellStyle name="Moneda 2 3 4 2 5 3 2" xfId="10978" xr:uid="{00000000-0005-0000-0000-000078000000}"/>
    <cellStyle name="Moneda 2 3 4 2 5 4" xfId="7555" xr:uid="{00000000-0005-0000-0000-000078000000}"/>
    <cellStyle name="Moneda 2 3 4 2 5 5" xfId="14030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3" xfId="15123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3" xfId="12890" xr:uid="{00000000-0005-0000-0000-000001000000}"/>
    <cellStyle name="Moneda 2 3 4 2 8" xfId="4816" xr:uid="{00000000-0005-0000-0000-000017030000}"/>
    <cellStyle name="Moneda 2 3 4 2 9" xfId="6529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3" xfId="14840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3" xfId="16150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5" xfId="7978" xr:uid="{472E4B1D-461F-4A32-83FA-E41F00670386}"/>
    <cellStyle name="Moneda 2 3 4 3 2 2 6" xfId="12560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3" xfId="14240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3" xfId="15555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6" xfId="6952" xr:uid="{00000000-0005-0000-0000-00001E030000}"/>
    <cellStyle name="Moneda 2 3 4 3 2 7" xfId="11960" xr:uid="{00000000-0005-0000-0000-00000100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3" xfId="14570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3" xfId="15860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5" xfId="7294" xr:uid="{00000000-0005-0000-0000-00001F030000}"/>
    <cellStyle name="Moneda 2 3 4 3 3 6" xfId="12290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3" xfId="5923" xr:uid="{472E4B1D-461F-4A32-83FA-E41F00670386}"/>
    <cellStyle name="Moneda 2 3 4 3 4 3 2" xfId="11059" xr:uid="{472E4B1D-461F-4A32-83FA-E41F00670386}"/>
    <cellStyle name="Moneda 2 3 4 3 4 4" xfId="7636" xr:uid="{472E4B1D-461F-4A32-83FA-E41F00670386}"/>
    <cellStyle name="Moneda 2 3 4 3 4 5" xfId="13970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3" xfId="15249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3" xfId="12830" xr:uid="{00000000-0005-0000-0000-000001000000}"/>
    <cellStyle name="Moneda 2 3 4 3 7" xfId="4897" xr:uid="{00000000-0005-0000-0000-00001D030000}"/>
    <cellStyle name="Moneda 2 3 4 3 8" xfId="6610" xr:uid="{00000000-0005-0000-0000-00001D030000}"/>
    <cellStyle name="Moneda 2 3 4 3 9" xfId="11690" xr:uid="{00000000-0005-0000-0000-00000100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3" xfId="14750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3" xfId="15978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5" xfId="7807" xr:uid="{00000000-0005-0000-0000-000077000000}"/>
    <cellStyle name="Moneda 2 3 4 4 2 6" xfId="12470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3" xfId="14150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3" xfId="15375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6" xfId="6781" xr:uid="{00000000-0005-0000-0000-000020030000}"/>
    <cellStyle name="Moneda 2 3 4 4 7" xfId="11870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3" xfId="14420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3" xfId="15688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5" xfId="5410" xr:uid="{00000000-0005-0000-0000-000021030000}"/>
    <cellStyle name="Moneda 2 3 4 5 6" xfId="7123" xr:uid="{00000000-0005-0000-0000-000021030000}"/>
    <cellStyle name="Moneda 2 3 4 5 7" xfId="12140" xr:uid="{00000000-0005-0000-0000-00000100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3" xfId="14480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3" xfId="13340" xr:uid="{00000000-0005-0000-0000-000001000000}"/>
    <cellStyle name="Moneda 2 3 4 6 4" xfId="5752" xr:uid="{00000000-0005-0000-0000-000077000000}"/>
    <cellStyle name="Moneda 2 3 4 6 5" xfId="7465" xr:uid="{00000000-0005-0000-0000-000077000000}"/>
    <cellStyle name="Moneda 2 3 4 6 6" xfId="12200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3" xfId="13880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3" xfId="15033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3" xfId="14930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3" xfId="16114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5" xfId="8038" xr:uid="{2C826503-E5CC-4947-9FFD-5DC8B8747A28}"/>
    <cellStyle name="Moneda 2 3 5 2 2 2 6" xfId="12650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3" xfId="14330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3" xfId="15519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6" xfId="7012" xr:uid="{00000000-0005-0000-0000-000024030000}"/>
    <cellStyle name="Moneda 2 3 5 2 2 7" xfId="12050" xr:uid="{00000000-0005-0000-0000-00000100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3" xfId="14660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3" xfId="15752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5" xfId="7354" xr:uid="{00000000-0005-0000-0000-000025030000}"/>
    <cellStyle name="Moneda 2 3 5 2 3 6" xfId="12380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3" xfId="5983" xr:uid="{2C826503-E5CC-4947-9FFD-5DC8B8747A28}"/>
    <cellStyle name="Moneda 2 3 5 2 4 3 2" xfId="11119" xr:uid="{2C826503-E5CC-4947-9FFD-5DC8B8747A28}"/>
    <cellStyle name="Moneda 2 3 5 2 4 4" xfId="7696" xr:uid="{2C826503-E5CC-4947-9FFD-5DC8B8747A28}"/>
    <cellStyle name="Moneda 2 3 5 2 4 5" xfId="14060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3" xfId="15141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3" xfId="12920" xr:uid="{00000000-0005-0000-0000-000001000000}"/>
    <cellStyle name="Moneda 2 3 5 2 7" xfId="4957" xr:uid="{00000000-0005-0000-0000-000023030000}"/>
    <cellStyle name="Moneda 2 3 5 2 8" xfId="6670" xr:uid="{00000000-0005-0000-0000-000023030000}"/>
    <cellStyle name="Moneda 2 3 5 2 9" xfId="11780" xr:uid="{00000000-0005-0000-0000-00000100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3" xfId="14810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3" xfId="15573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5" xfId="7867" xr:uid="{00000000-0005-0000-0000-000079000000}"/>
    <cellStyle name="Moneda 2 3 5 3 2 6" xfId="12530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3" xfId="14210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3" xfId="15267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6" xfId="6841" xr:uid="{00000000-0005-0000-0000-000026030000}"/>
    <cellStyle name="Moneda 2 3 5 3 7" xfId="11930" xr:uid="{00000000-0005-0000-0000-00000100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3" xfId="14540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3" xfId="15393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5" xfId="7183" xr:uid="{00000000-0005-0000-0000-000027030000}"/>
    <cellStyle name="Moneda 2 3 5 4 6" xfId="12260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3" xfId="15704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4" xfId="7525" xr:uid="{00000000-0005-0000-0000-000079000000}"/>
    <cellStyle name="Moneda 2 3 5 5 5" xfId="13940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3" xfId="15051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3" xfId="12800" xr:uid="{00000000-0005-0000-0000-000001000000}"/>
    <cellStyle name="Moneda 2 3 5 8" xfId="3076" xr:uid="{00000000-0005-0000-0000-000022030000}"/>
    <cellStyle name="Moneda 2 3 5 9" xfId="478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3" xfId="16060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4" xfId="8008" xr:uid="{5F009CBA-2BA0-45C6-8BE3-8072B54D1FB3}"/>
    <cellStyle name="Moneda 2 3 6 2 2 2 5" xfId="14870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3" xfId="15465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3" xfId="13730" xr:uid="{00000000-0005-0000-0000-000001000000}"/>
    <cellStyle name="Moneda 2 3 6 2 2 5" xfId="6982" xr:uid="{00000000-0005-0000-0000-00002A030000}"/>
    <cellStyle name="Moneda 2 3 6 2 2 6" xfId="12590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3" xfId="15824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4" xfId="7324" xr:uid="{00000000-0005-0000-0000-00002B030000}"/>
    <cellStyle name="Moneda 2 3 6 2 3 5" xfId="14270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3" xfId="5953" xr:uid="{5F009CBA-2BA0-45C6-8BE3-8072B54D1FB3}"/>
    <cellStyle name="Moneda 2 3 6 2 4 3 2" xfId="11089" xr:uid="{5F009CBA-2BA0-45C6-8BE3-8072B54D1FB3}"/>
    <cellStyle name="Moneda 2 3 6 2 4 4" xfId="7666" xr:uid="{5F009CBA-2BA0-45C6-8BE3-8072B54D1FB3}"/>
    <cellStyle name="Moneda 2 3 6 2 4 5" xfId="15213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3" xfId="13130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7" xfId="6640" xr:uid="{00000000-0005-0000-0000-000029030000}"/>
    <cellStyle name="Moneda 2 3 6 2 8" xfId="11990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3" xfId="15942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4" xfId="7837" xr:uid="{00000000-0005-0000-0000-00007A000000}"/>
    <cellStyle name="Moneda 2 3 6 3 2 5" xfId="14600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3" xfId="15339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3" xfId="13460" xr:uid="{00000000-0005-0000-0000-000001000000}"/>
    <cellStyle name="Moneda 2 3 6 3 5" xfId="6811" xr:uid="{00000000-0005-0000-0000-00002C030000}"/>
    <cellStyle name="Moneda 2 3 6 3 6" xfId="12320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3" xfId="15652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4" xfId="7153" xr:uid="{00000000-0005-0000-0000-00002D030000}"/>
    <cellStyle name="Moneda 2 3 6 4 5" xfId="14000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3" xfId="5782" xr:uid="{00000000-0005-0000-0000-00007A000000}"/>
    <cellStyle name="Moneda 2 3 6 5 3 2" xfId="10918" xr:uid="{00000000-0005-0000-0000-00007A000000}"/>
    <cellStyle name="Moneda 2 3 6 5 4" xfId="7495" xr:uid="{00000000-0005-0000-0000-00007A000000}"/>
    <cellStyle name="Moneda 2 3 6 5 5" xfId="15087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3" xfId="12860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8" xfId="6469" xr:uid="{00000000-0005-0000-0000-000028030000}"/>
    <cellStyle name="Moneda 2 3 6 9" xfId="11720" xr:uid="{00000000-0005-0000-0000-00000100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3" xfId="6385" xr:uid="{B5A41D00-3974-4551-ABDD-B7B878B42B68}"/>
    <cellStyle name="Moneda 2 3 7 2 2 2 3 2" xfId="11521" xr:uid="{B5A41D00-3974-4551-ABDD-B7B878B42B68}"/>
    <cellStyle name="Moneda 2 3 7 2 2 2 4" xfId="8098" xr:uid="{B5A41D00-3974-4551-ABDD-B7B878B42B68}"/>
    <cellStyle name="Moneda 2 3 7 2 2 2 5" xfId="14780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3" xfId="16024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3" xfId="13640" xr:uid="{00000000-0005-0000-0000-000001000000}"/>
    <cellStyle name="Moneda 2 3 7 2 2 5" xfId="7072" xr:uid="{00000000-0005-0000-0000-000030030000}"/>
    <cellStyle name="Moneda 2 3 7 2 2 6" xfId="12500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3" xfId="5701" xr:uid="{00000000-0005-0000-0000-000031030000}"/>
    <cellStyle name="Moneda 2 3 7 2 3 3 2" xfId="10837" xr:uid="{00000000-0005-0000-0000-000031030000}"/>
    <cellStyle name="Moneda 2 3 7 2 3 4" xfId="7414" xr:uid="{00000000-0005-0000-0000-000031030000}"/>
    <cellStyle name="Moneda 2 3 7 2 3 5" xfId="14180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3" xfId="6043" xr:uid="{B5A41D00-3974-4551-ABDD-B7B878B42B68}"/>
    <cellStyle name="Moneda 2 3 7 2 4 3 2" xfId="11179" xr:uid="{B5A41D00-3974-4551-ABDD-B7B878B42B68}"/>
    <cellStyle name="Moneda 2 3 7 2 4 4" xfId="7756" xr:uid="{B5A41D00-3974-4551-ABDD-B7B878B42B68}"/>
    <cellStyle name="Moneda 2 3 7 2 4 5" xfId="15429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3" xfId="13040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7" xfId="6730" xr:uid="{00000000-0005-0000-0000-00002F030000}"/>
    <cellStyle name="Moneda 2 3 7 2 8" xfId="11900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4" xfId="7927" xr:uid="{00000000-0005-0000-0000-000001000000}"/>
    <cellStyle name="Moneda 2 3 7 3 2 5" xfId="14510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3" xfId="15788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3" xfId="13370" xr:uid="{00000000-0005-0000-0000-000001000000}"/>
    <cellStyle name="Moneda 2 3 7 3 5" xfId="6901" xr:uid="{00000000-0005-0000-0000-000032030000}"/>
    <cellStyle name="Moneda 2 3 7 3 6" xfId="12230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3" xfId="5530" xr:uid="{00000000-0005-0000-0000-000033030000}"/>
    <cellStyle name="Moneda 2 3 7 4 3 2" xfId="10666" xr:uid="{00000000-0005-0000-0000-000033030000}"/>
    <cellStyle name="Moneda 2 3 7 4 4" xfId="7243" xr:uid="{00000000-0005-0000-0000-000033030000}"/>
    <cellStyle name="Moneda 2 3 7 4 5" xfId="13910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3" xfId="5872" xr:uid="{00000000-0005-0000-0000-000001000000}"/>
    <cellStyle name="Moneda 2 3 7 5 3 2" xfId="11008" xr:uid="{00000000-0005-0000-0000-000001000000}"/>
    <cellStyle name="Moneda 2 3 7 5 4" xfId="7585" xr:uid="{00000000-0005-0000-0000-000001000000}"/>
    <cellStyle name="Moneda 2 3 7 5 5" xfId="15177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3" xfId="12770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8" xfId="6559" xr:uid="{00000000-0005-0000-0000-00002E030000}"/>
    <cellStyle name="Moneda 2 3 7 9" xfId="11630" xr:uid="{00000000-0005-0000-0000-00000100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3" xfId="6228" xr:uid="{A99790E6-84FD-44C4-8C8E-EFD2EDACA5D7}"/>
    <cellStyle name="Moneda 2 3 8 2 2 3 2" xfId="11364" xr:uid="{A99790E6-84FD-44C4-8C8E-EFD2EDACA5D7}"/>
    <cellStyle name="Moneda 2 3 8 2 2 4" xfId="7941" xr:uid="{A99790E6-84FD-44C4-8C8E-EFD2EDACA5D7}"/>
    <cellStyle name="Moneda 2 3 8 2 2 5" xfId="14720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3" xfId="15906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3" xfId="13580" xr:uid="{00000000-0005-0000-0000-000001000000}"/>
    <cellStyle name="Moneda 2 3 8 2 5" xfId="6915" xr:uid="{00000000-0005-0000-0000-000035030000}"/>
    <cellStyle name="Moneda 2 3 8 2 6" xfId="12440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3" xfId="5544" xr:uid="{00000000-0005-0000-0000-000036030000}"/>
    <cellStyle name="Moneda 2 3 8 3 3 2" xfId="10680" xr:uid="{00000000-0005-0000-0000-000036030000}"/>
    <cellStyle name="Moneda 2 3 8 3 4" xfId="7257" xr:uid="{00000000-0005-0000-0000-000036030000}"/>
    <cellStyle name="Moneda 2 3 8 3 5" xfId="14120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3" xfId="5886" xr:uid="{A99790E6-84FD-44C4-8C8E-EFD2EDACA5D7}"/>
    <cellStyle name="Moneda 2 3 8 4 3 2" xfId="11022" xr:uid="{A99790E6-84FD-44C4-8C8E-EFD2EDACA5D7}"/>
    <cellStyle name="Moneda 2 3 8 4 4" xfId="7599" xr:uid="{A99790E6-84FD-44C4-8C8E-EFD2EDACA5D7}"/>
    <cellStyle name="Moneda 2 3 8 4 5" xfId="15303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3" xfId="12980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7" xfId="6573" xr:uid="{00000000-0005-0000-0000-000034030000}"/>
    <cellStyle name="Moneda 2 3 8 8" xfId="11840" xr:uid="{00000000-0005-0000-0000-00000100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4" xfId="7770" xr:uid="{00000000-0005-0000-0000-000001000000}"/>
    <cellStyle name="Moneda 2 3 9 2 5" xfId="14390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3" xfId="15630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3" xfId="13250" xr:uid="{00000000-0005-0000-0000-000001000000}"/>
    <cellStyle name="Moneda 2 3 9 5" xfId="5031" xr:uid="{00000000-0005-0000-0000-000037030000}"/>
    <cellStyle name="Moneda 2 3 9 6" xfId="6744" xr:uid="{00000000-0005-0000-0000-000037030000}"/>
    <cellStyle name="Moneda 2 3 9 7" xfId="12110" xr:uid="{00000000-0005-0000-0000-00000100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3" xfId="14452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3" xfId="13312" xr:uid="{00000000-0005-0000-0000-000001000000}"/>
    <cellStyle name="Moneda 2 4 10 4" xfId="5375" xr:uid="{00000000-0005-0000-0000-000039030000}"/>
    <cellStyle name="Moneda 2 4 10 5" xfId="7088" xr:uid="{00000000-0005-0000-0000-000039030000}"/>
    <cellStyle name="Moneda 2 4 10 6" xfId="12172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4" xfId="7430" xr:uid="{00000000-0005-0000-0000-000001000000}"/>
    <cellStyle name="Moneda 2 4 11 5" xfId="13852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3" xfId="14997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3" xfId="12712" xr:uid="{00000000-0005-0000-0000-000001000000}"/>
    <cellStyle name="Moneda 2 4 14" xfId="2981" xr:uid="{00000000-0005-0000-0000-000038030000}"/>
    <cellStyle name="Moneda 2 4 15" xfId="4691" xr:uid="{00000000-0005-0000-0000-000038030000}"/>
    <cellStyle name="Moneda 2 4 16" xfId="6404" xr:uid="{00000000-0005-0000-0000-000038030000}"/>
    <cellStyle name="Moneda 2 4 17" xfId="11572" xr:uid="{00000000-0005-0000-0000-00000100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3" xfId="15019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2" xfId="3008" xr:uid="{00000000-0005-0000-0000-00003A030000}"/>
    <cellStyle name="Moneda 2 4 2 13" xfId="4718" xr:uid="{00000000-0005-0000-0000-00003A030000}"/>
    <cellStyle name="Moneda 2 4 2 14" xfId="6431" xr:uid="{00000000-0005-0000-0000-00003A030000}"/>
    <cellStyle name="Moneda 2 4 2 15" xfId="11592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1" xfId="4748" xr:uid="{00000000-0005-0000-0000-00003B030000}"/>
    <cellStyle name="Moneda 2 4 2 2 12" xfId="6461" xr:uid="{00000000-0005-0000-0000-00003B030000}"/>
    <cellStyle name="Moneda 2 4 2 2 13" xfId="11622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3" xfId="14982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3" xfId="13842" xr:uid="{00000000-0005-0000-0000-000001000000}"/>
    <cellStyle name="Moneda 2 4 2 2 2 2 2 2 4" xfId="6377" xr:uid="{6FC81BF3-1582-4883-9FC9-1F57021E05E6}"/>
    <cellStyle name="Moneda 2 4 2 2 2 2 2 2 5" xfId="8090" xr:uid="{6FC81BF3-1582-4883-9FC9-1F57021E05E6}"/>
    <cellStyle name="Moneda 2 4 2 2 2 2 2 2 6" xfId="12702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3" xfId="14382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3" xfId="16136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6" xfId="7064" xr:uid="{00000000-0005-0000-0000-00003E030000}"/>
    <cellStyle name="Moneda 2 4 2 2 2 2 2 7" xfId="12102" xr:uid="{00000000-0005-0000-0000-00000100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3" xfId="14712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3" xfId="13572" xr:uid="{00000000-0005-0000-0000-000001000000}"/>
    <cellStyle name="Moneda 2 4 2 2 2 2 3 4" xfId="5693" xr:uid="{00000000-0005-0000-0000-00003F030000}"/>
    <cellStyle name="Moneda 2 4 2 2 2 2 3 5" xfId="7406" xr:uid="{00000000-0005-0000-0000-00003F030000}"/>
    <cellStyle name="Moneda 2 4 2 2 2 2 3 6" xfId="12432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3" xfId="6035" xr:uid="{6FC81BF3-1582-4883-9FC9-1F57021E05E6}"/>
    <cellStyle name="Moneda 2 4 2 2 2 2 4 3 2" xfId="11171" xr:uid="{6FC81BF3-1582-4883-9FC9-1F57021E05E6}"/>
    <cellStyle name="Moneda 2 4 2 2 2 2 4 4" xfId="7748" xr:uid="{6FC81BF3-1582-4883-9FC9-1F57021E05E6}"/>
    <cellStyle name="Moneda 2 4 2 2 2 2 4 5" xfId="14112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3" xfId="15541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3" xfId="12972" xr:uid="{00000000-0005-0000-0000-000001000000}"/>
    <cellStyle name="Moneda 2 4 2 2 2 2 7" xfId="5009" xr:uid="{00000000-0005-0000-0000-00003D030000}"/>
    <cellStyle name="Moneda 2 4 2 2 2 2 8" xfId="6722" xr:uid="{00000000-0005-0000-0000-00003D030000}"/>
    <cellStyle name="Moneda 2 4 2 2 2 2 9" xfId="11832" xr:uid="{00000000-0005-0000-0000-00000100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3" xfId="14922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3" xfId="13782" xr:uid="{00000000-0005-0000-0000-000001000000}"/>
    <cellStyle name="Moneda 2 4 2 2 2 3 2 4" xfId="6206" xr:uid="{00000000-0005-0000-0000-00007E000000}"/>
    <cellStyle name="Moneda 2 4 2 2 2 3 2 5" xfId="7919" xr:uid="{00000000-0005-0000-0000-00007E000000}"/>
    <cellStyle name="Moneda 2 4 2 2 2 3 2 6" xfId="12642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3" xfId="14322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3" xfId="15774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6" xfId="6893" xr:uid="{00000000-0005-0000-0000-000040030000}"/>
    <cellStyle name="Moneda 2 4 2 2 2 3 7" xfId="12042" xr:uid="{00000000-0005-0000-0000-00000100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3" xfId="14652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3" xfId="13512" xr:uid="{00000000-0005-0000-0000-000001000000}"/>
    <cellStyle name="Moneda 2 4 2 2 2 4 4" xfId="5522" xr:uid="{00000000-0005-0000-0000-000041030000}"/>
    <cellStyle name="Moneda 2 4 2 2 2 4 5" xfId="7235" xr:uid="{00000000-0005-0000-0000-000041030000}"/>
    <cellStyle name="Moneda 2 4 2 2 2 4 6" xfId="12372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3" xfId="5864" xr:uid="{00000000-0005-0000-0000-00007E000000}"/>
    <cellStyle name="Moneda 2 4 2 2 2 5 3 2" xfId="11000" xr:uid="{00000000-0005-0000-0000-00007E000000}"/>
    <cellStyle name="Moneda 2 4 2 2 2 5 4" xfId="7577" xr:uid="{00000000-0005-0000-0000-00007E000000}"/>
    <cellStyle name="Moneda 2 4 2 2 2 5 5" xfId="14052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3" xfId="15163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3" xfId="12912" xr:uid="{00000000-0005-0000-0000-000001000000}"/>
    <cellStyle name="Moneda 2 4 2 2 2 8" xfId="4838" xr:uid="{00000000-0005-0000-0000-00003C030000}"/>
    <cellStyle name="Moneda 2 4 2 2 2 9" xfId="6551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3" xfId="14862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3" xfId="16182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5" xfId="8000" xr:uid="{26AE9439-3D86-4567-983A-1C6682CD4806}"/>
    <cellStyle name="Moneda 2 4 2 2 3 2 2 6" xfId="12582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3" xfId="14262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3" xfId="15595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6" xfId="6974" xr:uid="{00000000-0005-0000-0000-000043030000}"/>
    <cellStyle name="Moneda 2 4 2 2 3 2 7" xfId="11982" xr:uid="{00000000-0005-0000-0000-00000100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3" xfId="14592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3" xfId="15892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5" xfId="7316" xr:uid="{00000000-0005-0000-0000-000044030000}"/>
    <cellStyle name="Moneda 2 4 2 2 3 3 6" xfId="12312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3" xfId="5945" xr:uid="{26AE9439-3D86-4567-983A-1C6682CD4806}"/>
    <cellStyle name="Moneda 2 4 2 2 3 4 3 2" xfId="11081" xr:uid="{26AE9439-3D86-4567-983A-1C6682CD4806}"/>
    <cellStyle name="Moneda 2 4 2 2 3 4 4" xfId="7658" xr:uid="{26AE9439-3D86-4567-983A-1C6682CD4806}"/>
    <cellStyle name="Moneda 2 4 2 2 3 4 5" xfId="13992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3" xfId="15289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3" xfId="12852" xr:uid="{00000000-0005-0000-0000-000001000000}"/>
    <cellStyle name="Moneda 2 4 2 2 3 7" xfId="4919" xr:uid="{00000000-0005-0000-0000-000042030000}"/>
    <cellStyle name="Moneda 2 4 2 2 3 8" xfId="6632" xr:uid="{00000000-0005-0000-0000-000042030000}"/>
    <cellStyle name="Moneda 2 4 2 2 3 9" xfId="11712" xr:uid="{00000000-0005-0000-0000-00000100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3" xfId="14772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3" xfId="16010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5" xfId="7829" xr:uid="{00000000-0005-0000-0000-00007D000000}"/>
    <cellStyle name="Moneda 2 4 2 2 4 2 6" xfId="12492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3" xfId="14172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3" xfId="15415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6" xfId="6803" xr:uid="{00000000-0005-0000-0000-000045030000}"/>
    <cellStyle name="Moneda 2 4 2 2 4 7" xfId="11892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3" xfId="14442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3" xfId="15720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5" xfId="5432" xr:uid="{00000000-0005-0000-0000-000046030000}"/>
    <cellStyle name="Moneda 2 4 2 2 5 6" xfId="7145" xr:uid="{00000000-0005-0000-0000-000046030000}"/>
    <cellStyle name="Moneda 2 4 2 2 5 7" xfId="12162" xr:uid="{00000000-0005-0000-0000-00000100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3" xfId="14502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3" xfId="13362" xr:uid="{00000000-0005-0000-0000-000001000000}"/>
    <cellStyle name="Moneda 2 4 2 2 6 4" xfId="5774" xr:uid="{00000000-0005-0000-0000-00007D000000}"/>
    <cellStyle name="Moneda 2 4 2 2 6 5" xfId="7487" xr:uid="{00000000-0005-0000-0000-00007D000000}"/>
    <cellStyle name="Moneda 2 4 2 2 6 6" xfId="12222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3" xfId="13902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3" xfId="15073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3" xfId="14952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3" xfId="16082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5" xfId="8060" xr:uid="{7847120A-FC49-4923-BAC9-D71D6A8E40BF}"/>
    <cellStyle name="Moneda 2 4 2 3 2 2 2 6" xfId="12672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3" xfId="14352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3" xfId="15487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6" xfId="7034" xr:uid="{00000000-0005-0000-0000-000049030000}"/>
    <cellStyle name="Moneda 2 4 2 3 2 2 7" xfId="12072" xr:uid="{00000000-0005-0000-0000-00000100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3" xfId="14682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3" xfId="15846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5" xfId="7376" xr:uid="{00000000-0005-0000-0000-00004A030000}"/>
    <cellStyle name="Moneda 2 4 2 3 2 3 6" xfId="12402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3" xfId="6005" xr:uid="{7847120A-FC49-4923-BAC9-D71D6A8E40BF}"/>
    <cellStyle name="Moneda 2 4 2 3 2 4 3 2" xfId="11141" xr:uid="{7847120A-FC49-4923-BAC9-D71D6A8E40BF}"/>
    <cellStyle name="Moneda 2 4 2 3 2 4 4" xfId="7718" xr:uid="{7847120A-FC49-4923-BAC9-D71D6A8E40BF}"/>
    <cellStyle name="Moneda 2 4 2 3 2 4 5" xfId="14082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3" xfId="15235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3" xfId="12942" xr:uid="{00000000-0005-0000-0000-000001000000}"/>
    <cellStyle name="Moneda 2 4 2 3 2 7" xfId="4979" xr:uid="{00000000-0005-0000-0000-000048030000}"/>
    <cellStyle name="Moneda 2 4 2 3 2 8" xfId="6692" xr:uid="{00000000-0005-0000-0000-000048030000}"/>
    <cellStyle name="Moneda 2 4 2 3 2 9" xfId="11802" xr:uid="{00000000-0005-0000-0000-00000100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3" xfId="14832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3" xfId="15964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5" xfId="7889" xr:uid="{00000000-0005-0000-0000-00007F000000}"/>
    <cellStyle name="Moneda 2 4 2 3 3 2 6" xfId="12552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3" xfId="14232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3" xfId="15361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6" xfId="6863" xr:uid="{00000000-0005-0000-0000-00004B030000}"/>
    <cellStyle name="Moneda 2 4 2 3 3 7" xfId="11952" xr:uid="{00000000-0005-0000-0000-00000100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3" xfId="14562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3" xfId="15674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5" xfId="7205" xr:uid="{00000000-0005-0000-0000-00004C030000}"/>
    <cellStyle name="Moneda 2 4 2 3 4 6" xfId="12282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3" xfId="5834" xr:uid="{00000000-0005-0000-0000-00007F000000}"/>
    <cellStyle name="Moneda 2 4 2 3 5 3 2" xfId="10970" xr:uid="{00000000-0005-0000-0000-00007F000000}"/>
    <cellStyle name="Moneda 2 4 2 3 5 4" xfId="7547" xr:uid="{00000000-0005-0000-0000-00007F000000}"/>
    <cellStyle name="Moneda 2 4 2 3 5 5" xfId="13962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3" xfId="15109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3" xfId="12822" xr:uid="{00000000-0005-0000-0000-000001000000}"/>
    <cellStyle name="Moneda 2 4 2 3 8" xfId="3098" xr:uid="{00000000-0005-0000-0000-000047030000}"/>
    <cellStyle name="Moneda 2 4 2 3 9" xfId="480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3" xfId="6317" xr:uid="{8F8FE712-F2F4-47B2-9158-B42CF218C500}"/>
    <cellStyle name="Moneda 2 4 2 4 2 2 2 3 2" xfId="11453" xr:uid="{8F8FE712-F2F4-47B2-9158-B42CF218C500}"/>
    <cellStyle name="Moneda 2 4 2 4 2 2 2 4" xfId="8030" xr:uid="{8F8FE712-F2F4-47B2-9158-B42CF218C500}"/>
    <cellStyle name="Moneda 2 4 2 4 2 2 2 5" xfId="14892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3" xfId="16046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3" xfId="13752" xr:uid="{00000000-0005-0000-0000-000001000000}"/>
    <cellStyle name="Moneda 2 4 2 4 2 2 5" xfId="7004" xr:uid="{00000000-0005-0000-0000-00004F030000}"/>
    <cellStyle name="Moneda 2 4 2 4 2 2 6" xfId="12612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3" xfId="5633" xr:uid="{00000000-0005-0000-0000-000050030000}"/>
    <cellStyle name="Moneda 2 4 2 4 2 3 3 2" xfId="10769" xr:uid="{00000000-0005-0000-0000-000050030000}"/>
    <cellStyle name="Moneda 2 4 2 4 2 3 4" xfId="7346" xr:uid="{00000000-0005-0000-0000-000050030000}"/>
    <cellStyle name="Moneda 2 4 2 4 2 3 5" xfId="14292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3" xfId="5975" xr:uid="{8F8FE712-F2F4-47B2-9158-B42CF218C500}"/>
    <cellStyle name="Moneda 2 4 2 4 2 4 3 2" xfId="11111" xr:uid="{8F8FE712-F2F4-47B2-9158-B42CF218C500}"/>
    <cellStyle name="Moneda 2 4 2 4 2 4 4" xfId="7688" xr:uid="{8F8FE712-F2F4-47B2-9158-B42CF218C500}"/>
    <cellStyle name="Moneda 2 4 2 4 2 4 5" xfId="15451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3" xfId="13152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7" xfId="6662" xr:uid="{00000000-0005-0000-0000-00004E030000}"/>
    <cellStyle name="Moneda 2 4 2 4 2 8" xfId="12012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3" xfId="6146" xr:uid="{00000000-0005-0000-0000-000080000000}"/>
    <cellStyle name="Moneda 2 4 2 4 3 2 3 2" xfId="11282" xr:uid="{00000000-0005-0000-0000-000080000000}"/>
    <cellStyle name="Moneda 2 4 2 4 3 2 4" xfId="7859" xr:uid="{00000000-0005-0000-0000-000080000000}"/>
    <cellStyle name="Moneda 2 4 2 4 3 2 5" xfId="14622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3" xfId="15810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3" xfId="13482" xr:uid="{00000000-0005-0000-0000-000001000000}"/>
    <cellStyle name="Moneda 2 4 2 4 3 5" xfId="6833" xr:uid="{00000000-0005-0000-0000-000051030000}"/>
    <cellStyle name="Moneda 2 4 2 4 3 6" xfId="12342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3" xfId="5462" xr:uid="{00000000-0005-0000-0000-000052030000}"/>
    <cellStyle name="Moneda 2 4 2 4 4 3 2" xfId="10598" xr:uid="{00000000-0005-0000-0000-000052030000}"/>
    <cellStyle name="Moneda 2 4 2 4 4 4" xfId="7175" xr:uid="{00000000-0005-0000-0000-000052030000}"/>
    <cellStyle name="Moneda 2 4 2 4 4 5" xfId="14022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3" xfId="5804" xr:uid="{00000000-0005-0000-0000-000080000000}"/>
    <cellStyle name="Moneda 2 4 2 4 5 3 2" xfId="10940" xr:uid="{00000000-0005-0000-0000-000080000000}"/>
    <cellStyle name="Moneda 2 4 2 4 5 4" xfId="7517" xr:uid="{00000000-0005-0000-0000-000080000000}"/>
    <cellStyle name="Moneda 2 4 2 4 5 5" xfId="15199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3" xfId="12882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8" xfId="6491" xr:uid="{00000000-0005-0000-0000-00004D030000}"/>
    <cellStyle name="Moneda 2 4 2 4 9" xfId="11742" xr:uid="{00000000-0005-0000-0000-00000100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3" xfId="14802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3" xfId="13662" xr:uid="{00000000-0005-0000-0000-000001000000}"/>
    <cellStyle name="Moneda 2 4 2 5 2 2 4" xfId="6257" xr:uid="{28FDBA62-75C2-4DFD-A290-4763BAEF190C}"/>
    <cellStyle name="Moneda 2 4 2 5 2 2 5" xfId="7970" xr:uid="{28FDBA62-75C2-4DFD-A290-4763BAEF190C}"/>
    <cellStyle name="Moneda 2 4 2 5 2 2 6" xfId="12522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3" xfId="14202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3" xfId="15928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6" xfId="6944" xr:uid="{00000000-0005-0000-0000-000054030000}"/>
    <cellStyle name="Moneda 2 4 2 5 2 7" xfId="11922" xr:uid="{00000000-0005-0000-0000-00000100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3" xfId="14532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3" xfId="13392" xr:uid="{00000000-0005-0000-0000-000001000000}"/>
    <cellStyle name="Moneda 2 4 2 5 3 4" xfId="5573" xr:uid="{00000000-0005-0000-0000-000055030000}"/>
    <cellStyle name="Moneda 2 4 2 5 3 5" xfId="7286" xr:uid="{00000000-0005-0000-0000-000055030000}"/>
    <cellStyle name="Moneda 2 4 2 5 3 6" xfId="12252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3" xfId="5915" xr:uid="{28FDBA62-75C2-4DFD-A290-4763BAEF190C}"/>
    <cellStyle name="Moneda 2 4 2 5 4 3 2" xfId="11051" xr:uid="{28FDBA62-75C2-4DFD-A290-4763BAEF190C}"/>
    <cellStyle name="Moneda 2 4 2 5 4 4" xfId="7628" xr:uid="{28FDBA62-75C2-4DFD-A290-4763BAEF190C}"/>
    <cellStyle name="Moneda 2 4 2 5 4 5" xfId="13932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3" xfId="15325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3" xfId="12792" xr:uid="{00000000-0005-0000-0000-000001000000}"/>
    <cellStyle name="Moneda 2 4 2 5 7" xfId="4889" xr:uid="{00000000-0005-0000-0000-000053030000}"/>
    <cellStyle name="Moneda 2 4 2 5 8" xfId="6602" xr:uid="{00000000-0005-0000-0000-000053030000}"/>
    <cellStyle name="Moneda 2 4 2 5 9" xfId="11652" xr:uid="{00000000-0005-0000-0000-00000100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3" xfId="14742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3" xfId="13602" xr:uid="{00000000-0005-0000-0000-000001000000}"/>
    <cellStyle name="Moneda 2 4 2 6 2 4" xfId="6086" xr:uid="{00000000-0005-0000-0000-00007C000000}"/>
    <cellStyle name="Moneda 2 4 2 6 2 5" xfId="7799" xr:uid="{00000000-0005-0000-0000-00007C000000}"/>
    <cellStyle name="Moneda 2 4 2 6 2 6" xfId="12462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3" xfId="14142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3" xfId="15625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6" xfId="6773" xr:uid="{00000000-0005-0000-0000-000056030000}"/>
    <cellStyle name="Moneda 2 4 2 6 7" xfId="11862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3" xfId="14412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3" xfId="13272" xr:uid="{00000000-0005-0000-0000-000001000000}"/>
    <cellStyle name="Moneda 2 4 2 7 4" xfId="3692" xr:uid="{00000000-0005-0000-0000-000057030000}"/>
    <cellStyle name="Moneda 2 4 2 7 5" xfId="5402" xr:uid="{00000000-0005-0000-0000-000057030000}"/>
    <cellStyle name="Moneda 2 4 2 7 6" xfId="7115" xr:uid="{00000000-0005-0000-0000-000057030000}"/>
    <cellStyle name="Moneda 2 4 2 7 7" xfId="12132" xr:uid="{00000000-0005-0000-0000-00000100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3" xfId="14472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3" xfId="13332" xr:uid="{00000000-0005-0000-0000-000001000000}"/>
    <cellStyle name="Moneda 2 4 2 8 4" xfId="5744" xr:uid="{00000000-0005-0000-0000-00007C000000}"/>
    <cellStyle name="Moneda 2 4 2 8 5" xfId="7457" xr:uid="{00000000-0005-0000-0000-00007C000000}"/>
    <cellStyle name="Moneda 2 4 2 8 6" xfId="12192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3" xfId="13872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3" xfId="15037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2" xfId="2998" xr:uid="{00000000-0005-0000-0000-000058030000}"/>
    <cellStyle name="Moneda 2 4 3 13" xfId="4708" xr:uid="{00000000-0005-0000-0000-000058030000}"/>
    <cellStyle name="Moneda 2 4 3 14" xfId="6421" xr:uid="{00000000-0005-0000-0000-000058030000}"/>
    <cellStyle name="Moneda 2 4 3 15" xfId="11582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1" xfId="4738" xr:uid="{00000000-0005-0000-0000-000059030000}"/>
    <cellStyle name="Moneda 2 4 3 2 12" xfId="6451" xr:uid="{00000000-0005-0000-0000-000059030000}"/>
    <cellStyle name="Moneda 2 4 3 2 13" xfId="11612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3" xfId="14972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3" xfId="13832" xr:uid="{00000000-0005-0000-0000-000001000000}"/>
    <cellStyle name="Moneda 2 4 3 2 2 2 2 2 4" xfId="6367" xr:uid="{06845102-096A-448E-80D7-12784373A874}"/>
    <cellStyle name="Moneda 2 4 3 2 2 2 2 2 5" xfId="8080" xr:uid="{06845102-096A-448E-80D7-12784373A874}"/>
    <cellStyle name="Moneda 2 4 3 2 2 2 2 2 6" xfId="12692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3" xfId="14372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3" xfId="13232" xr:uid="{00000000-0005-0000-0000-000001000000}"/>
    <cellStyle name="Moneda 2 4 3 2 2 2 2 5" xfId="5341" xr:uid="{00000000-0005-0000-0000-00005C030000}"/>
    <cellStyle name="Moneda 2 4 3 2 2 2 2 6" xfId="7054" xr:uid="{00000000-0005-0000-0000-00005C030000}"/>
    <cellStyle name="Moneda 2 4 3 2 2 2 2 7" xfId="12092" xr:uid="{00000000-0005-0000-0000-00000100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3" xfId="14702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3" xfId="13562" xr:uid="{00000000-0005-0000-0000-000001000000}"/>
    <cellStyle name="Moneda 2 4 3 2 2 2 3 4" xfId="5683" xr:uid="{00000000-0005-0000-0000-00005D030000}"/>
    <cellStyle name="Moneda 2 4 3 2 2 2 3 5" xfId="7396" xr:uid="{00000000-0005-0000-0000-00005D030000}"/>
    <cellStyle name="Moneda 2 4 3 2 2 2 3 6" xfId="12422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3" xfId="6025" xr:uid="{06845102-096A-448E-80D7-12784373A874}"/>
    <cellStyle name="Moneda 2 4 3 2 2 2 4 3 2" xfId="11161" xr:uid="{06845102-096A-448E-80D7-12784373A874}"/>
    <cellStyle name="Moneda 2 4 3 2 2 2 4 4" xfId="7738" xr:uid="{06845102-096A-448E-80D7-12784373A874}"/>
    <cellStyle name="Moneda 2 4 3 2 2 2 4 5" xfId="14102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3" xfId="16100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3" xfId="12962" xr:uid="{00000000-0005-0000-0000-000001000000}"/>
    <cellStyle name="Moneda 2 4 3 2 2 2 7" xfId="4999" xr:uid="{00000000-0005-0000-0000-00005B030000}"/>
    <cellStyle name="Moneda 2 4 3 2 2 2 8" xfId="6712" xr:uid="{00000000-0005-0000-0000-00005B030000}"/>
    <cellStyle name="Moneda 2 4 3 2 2 2 9" xfId="11822" xr:uid="{00000000-0005-0000-0000-00000100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3" xfId="14912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3" xfId="13772" xr:uid="{00000000-0005-0000-0000-000001000000}"/>
    <cellStyle name="Moneda 2 4 3 2 2 3 2 4" xfId="6196" xr:uid="{00000000-0005-0000-0000-000083000000}"/>
    <cellStyle name="Moneda 2 4 3 2 2 3 2 5" xfId="7909" xr:uid="{00000000-0005-0000-0000-000083000000}"/>
    <cellStyle name="Moneda 2 4 3 2 2 3 2 6" xfId="12632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3" xfId="14312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3" xfId="13172" xr:uid="{00000000-0005-0000-0000-000001000000}"/>
    <cellStyle name="Moneda 2 4 3 2 2 3 5" xfId="5170" xr:uid="{00000000-0005-0000-0000-00005E030000}"/>
    <cellStyle name="Moneda 2 4 3 2 2 3 6" xfId="6883" xr:uid="{00000000-0005-0000-0000-00005E030000}"/>
    <cellStyle name="Moneda 2 4 3 2 2 3 7" xfId="12032" xr:uid="{00000000-0005-0000-0000-00000100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3" xfId="14642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3" xfId="13502" xr:uid="{00000000-0005-0000-0000-000001000000}"/>
    <cellStyle name="Moneda 2 4 3 2 2 4 4" xfId="5512" xr:uid="{00000000-0005-0000-0000-00005F030000}"/>
    <cellStyle name="Moneda 2 4 3 2 2 4 5" xfId="7225" xr:uid="{00000000-0005-0000-0000-00005F030000}"/>
    <cellStyle name="Moneda 2 4 3 2 2 4 6" xfId="12362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3" xfId="5854" xr:uid="{00000000-0005-0000-0000-000083000000}"/>
    <cellStyle name="Moneda 2 4 3 2 2 5 3 2" xfId="10990" xr:uid="{00000000-0005-0000-0000-000083000000}"/>
    <cellStyle name="Moneda 2 4 3 2 2 5 4" xfId="7567" xr:uid="{00000000-0005-0000-0000-000083000000}"/>
    <cellStyle name="Moneda 2 4 3 2 2 5 5" xfId="14042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3" xfId="15505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3" xfId="12902" xr:uid="{00000000-0005-0000-0000-000001000000}"/>
    <cellStyle name="Moneda 2 4 3 2 2 8" xfId="4828" xr:uid="{00000000-0005-0000-0000-00005A030000}"/>
    <cellStyle name="Moneda 2 4 3 2 2 9" xfId="6541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3" xfId="14852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3" xfId="13712" xr:uid="{00000000-0005-0000-0000-000001000000}"/>
    <cellStyle name="Moneda 2 4 3 2 3 2 2 4" xfId="6277" xr:uid="{25B910EC-6735-4833-9F55-052C78D0D79E}"/>
    <cellStyle name="Moneda 2 4 3 2 3 2 2 5" xfId="7990" xr:uid="{25B910EC-6735-4833-9F55-052C78D0D79E}"/>
    <cellStyle name="Moneda 2 4 3 2 3 2 2 6" xfId="12572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3" xfId="14252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3" xfId="13112" xr:uid="{00000000-0005-0000-0000-000001000000}"/>
    <cellStyle name="Moneda 2 4 3 2 3 2 5" xfId="5251" xr:uid="{00000000-0005-0000-0000-000061030000}"/>
    <cellStyle name="Moneda 2 4 3 2 3 2 6" xfId="6964" xr:uid="{00000000-0005-0000-0000-000061030000}"/>
    <cellStyle name="Moneda 2 4 3 2 3 2 7" xfId="11972" xr:uid="{00000000-0005-0000-0000-00000100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3" xfId="14582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3" xfId="13442" xr:uid="{00000000-0005-0000-0000-000001000000}"/>
    <cellStyle name="Moneda 2 4 3 2 3 3 4" xfId="5593" xr:uid="{00000000-0005-0000-0000-000062030000}"/>
    <cellStyle name="Moneda 2 4 3 2 3 3 5" xfId="7306" xr:uid="{00000000-0005-0000-0000-000062030000}"/>
    <cellStyle name="Moneda 2 4 3 2 3 3 6" xfId="12302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3" xfId="5935" xr:uid="{25B910EC-6735-4833-9F55-052C78D0D79E}"/>
    <cellStyle name="Moneda 2 4 3 2 3 4 3 2" xfId="11071" xr:uid="{25B910EC-6735-4833-9F55-052C78D0D79E}"/>
    <cellStyle name="Moneda 2 4 3 2 3 4 4" xfId="7648" xr:uid="{25B910EC-6735-4833-9F55-052C78D0D79E}"/>
    <cellStyle name="Moneda 2 4 3 2 3 4 5" xfId="13982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3" xfId="15738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3" xfId="12842" xr:uid="{00000000-0005-0000-0000-000001000000}"/>
    <cellStyle name="Moneda 2 4 3 2 3 7" xfId="4909" xr:uid="{00000000-0005-0000-0000-000060030000}"/>
    <cellStyle name="Moneda 2 4 3 2 3 8" xfId="6622" xr:uid="{00000000-0005-0000-0000-000060030000}"/>
    <cellStyle name="Moneda 2 4 3 2 3 9" xfId="11702" xr:uid="{00000000-0005-0000-0000-00000100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3" xfId="14762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3" xfId="13622" xr:uid="{00000000-0005-0000-0000-000001000000}"/>
    <cellStyle name="Moneda 2 4 3 2 4 2 4" xfId="6106" xr:uid="{00000000-0005-0000-0000-000082000000}"/>
    <cellStyle name="Moneda 2 4 3 2 4 2 5" xfId="7819" xr:uid="{00000000-0005-0000-0000-000082000000}"/>
    <cellStyle name="Moneda 2 4 3 2 4 2 6" xfId="12482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3" xfId="14162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3" xfId="13022" xr:uid="{00000000-0005-0000-0000-000001000000}"/>
    <cellStyle name="Moneda 2 4 3 2 4 5" xfId="5080" xr:uid="{00000000-0005-0000-0000-000063030000}"/>
    <cellStyle name="Moneda 2 4 3 2 4 6" xfId="6793" xr:uid="{00000000-0005-0000-0000-000063030000}"/>
    <cellStyle name="Moneda 2 4 3 2 4 7" xfId="11882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3" xfId="14432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3" xfId="13292" xr:uid="{00000000-0005-0000-0000-000001000000}"/>
    <cellStyle name="Moneda 2 4 3 2 5 4" xfId="3712" xr:uid="{00000000-0005-0000-0000-000064030000}"/>
    <cellStyle name="Moneda 2 4 3 2 5 5" xfId="5422" xr:uid="{00000000-0005-0000-0000-000064030000}"/>
    <cellStyle name="Moneda 2 4 3 2 5 6" xfId="7135" xr:uid="{00000000-0005-0000-0000-000064030000}"/>
    <cellStyle name="Moneda 2 4 3 2 5 7" xfId="12152" xr:uid="{00000000-0005-0000-0000-00000100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3" xfId="14492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3" xfId="13352" xr:uid="{00000000-0005-0000-0000-000001000000}"/>
    <cellStyle name="Moneda 2 4 3 2 6 4" xfId="5764" xr:uid="{00000000-0005-0000-0000-000082000000}"/>
    <cellStyle name="Moneda 2 4 3 2 6 5" xfId="7477" xr:uid="{00000000-0005-0000-0000-000082000000}"/>
    <cellStyle name="Moneda 2 4 3 2 6 6" xfId="12212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3" xfId="13892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3" xfId="15127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3" xfId="14942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3" xfId="13802" xr:uid="{00000000-0005-0000-0000-000001000000}"/>
    <cellStyle name="Moneda 2 4 3 3 2 2 2 4" xfId="6337" xr:uid="{8F068E42-7745-4F46-9EFB-5B0562C2B549}"/>
    <cellStyle name="Moneda 2 4 3 3 2 2 2 5" xfId="8050" xr:uid="{8F068E42-7745-4F46-9EFB-5B0562C2B549}"/>
    <cellStyle name="Moneda 2 4 3 3 2 2 2 6" xfId="12662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3" xfId="14342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3" xfId="16154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6" xfId="7024" xr:uid="{00000000-0005-0000-0000-000067030000}"/>
    <cellStyle name="Moneda 2 4 3 3 2 2 7" xfId="12062" xr:uid="{00000000-0005-0000-0000-00000100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3" xfId="14672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3" xfId="13532" xr:uid="{00000000-0005-0000-0000-000001000000}"/>
    <cellStyle name="Moneda 2 4 3 3 2 3 4" xfId="5653" xr:uid="{00000000-0005-0000-0000-000068030000}"/>
    <cellStyle name="Moneda 2 4 3 3 2 3 5" xfId="7366" xr:uid="{00000000-0005-0000-0000-000068030000}"/>
    <cellStyle name="Moneda 2 4 3 3 2 3 6" xfId="12392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3" xfId="5995" xr:uid="{8F068E42-7745-4F46-9EFB-5B0562C2B549}"/>
    <cellStyle name="Moneda 2 4 3 3 2 4 3 2" xfId="11131" xr:uid="{8F068E42-7745-4F46-9EFB-5B0562C2B549}"/>
    <cellStyle name="Moneda 2 4 3 3 2 4 4" xfId="7708" xr:uid="{8F068E42-7745-4F46-9EFB-5B0562C2B549}"/>
    <cellStyle name="Moneda 2 4 3 3 2 4 5" xfId="14072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3" xfId="15559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3" xfId="12932" xr:uid="{00000000-0005-0000-0000-000001000000}"/>
    <cellStyle name="Moneda 2 4 3 3 2 7" xfId="4969" xr:uid="{00000000-0005-0000-0000-000066030000}"/>
    <cellStyle name="Moneda 2 4 3 3 2 8" xfId="6682" xr:uid="{00000000-0005-0000-0000-000066030000}"/>
    <cellStyle name="Moneda 2 4 3 3 2 9" xfId="11792" xr:uid="{00000000-0005-0000-0000-00000100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3" xfId="14822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3" xfId="13682" xr:uid="{00000000-0005-0000-0000-000001000000}"/>
    <cellStyle name="Moneda 2 4 3 3 3 2 4" xfId="6166" xr:uid="{00000000-0005-0000-0000-000084000000}"/>
    <cellStyle name="Moneda 2 4 3 3 3 2 5" xfId="7879" xr:uid="{00000000-0005-0000-0000-000084000000}"/>
    <cellStyle name="Moneda 2 4 3 3 3 2 6" xfId="12542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3" xfId="14222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3" xfId="15864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6" xfId="6853" xr:uid="{00000000-0005-0000-0000-000069030000}"/>
    <cellStyle name="Moneda 2 4 3 3 3 7" xfId="11942" xr:uid="{00000000-0005-0000-0000-00000100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3" xfId="14552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3" xfId="13412" xr:uid="{00000000-0005-0000-0000-000001000000}"/>
    <cellStyle name="Moneda 2 4 3 3 4 4" xfId="5482" xr:uid="{00000000-0005-0000-0000-00006A030000}"/>
    <cellStyle name="Moneda 2 4 3 3 4 5" xfId="7195" xr:uid="{00000000-0005-0000-0000-00006A030000}"/>
    <cellStyle name="Moneda 2 4 3 3 4 6" xfId="12272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3" xfId="5824" xr:uid="{00000000-0005-0000-0000-000084000000}"/>
    <cellStyle name="Moneda 2 4 3 3 5 3 2" xfId="10960" xr:uid="{00000000-0005-0000-0000-000084000000}"/>
    <cellStyle name="Moneda 2 4 3 3 5 4" xfId="7537" xr:uid="{00000000-0005-0000-0000-000084000000}"/>
    <cellStyle name="Moneda 2 4 3 3 5 5" xfId="13952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3" xfId="15253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3" xfId="12812" xr:uid="{00000000-0005-0000-0000-000001000000}"/>
    <cellStyle name="Moneda 2 4 3 3 8" xfId="3088" xr:uid="{00000000-0005-0000-0000-000065030000}"/>
    <cellStyle name="Moneda 2 4 3 3 9" xfId="479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3" xfId="6307" xr:uid="{341325BA-7A3B-48C2-BB3F-7843D4015402}"/>
    <cellStyle name="Moneda 2 4 3 4 2 2 2 3 2" xfId="11443" xr:uid="{341325BA-7A3B-48C2-BB3F-7843D4015402}"/>
    <cellStyle name="Moneda 2 4 3 4 2 2 2 4" xfId="8020" xr:uid="{341325BA-7A3B-48C2-BB3F-7843D4015402}"/>
    <cellStyle name="Moneda 2 4 3 4 2 2 2 5" xfId="14882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3" xfId="13742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5" xfId="6994" xr:uid="{00000000-0005-0000-0000-00006D030000}"/>
    <cellStyle name="Moneda 2 4 3 4 2 2 6" xfId="12602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3" xfId="5623" xr:uid="{00000000-0005-0000-0000-00006E030000}"/>
    <cellStyle name="Moneda 2 4 3 4 2 3 3 2" xfId="10759" xr:uid="{00000000-0005-0000-0000-00006E030000}"/>
    <cellStyle name="Moneda 2 4 3 4 2 3 4" xfId="7336" xr:uid="{00000000-0005-0000-0000-00006E030000}"/>
    <cellStyle name="Moneda 2 4 3 4 2 3 5" xfId="14282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3" xfId="5965" xr:uid="{341325BA-7A3B-48C2-BB3F-7843D4015402}"/>
    <cellStyle name="Moneda 2 4 3 4 2 4 3 2" xfId="11101" xr:uid="{341325BA-7A3B-48C2-BB3F-7843D4015402}"/>
    <cellStyle name="Moneda 2 4 3 4 2 4 4" xfId="7678" xr:uid="{341325BA-7A3B-48C2-BB3F-7843D4015402}"/>
    <cellStyle name="Moneda 2 4 3 4 2 4 5" xfId="15982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3" xfId="13142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7" xfId="6652" xr:uid="{00000000-0005-0000-0000-00006C030000}"/>
    <cellStyle name="Moneda 2 4 3 4 2 8" xfId="12002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3" xfId="6136" xr:uid="{00000000-0005-0000-0000-000085000000}"/>
    <cellStyle name="Moneda 2 4 3 4 3 2 3 2" xfId="11272" xr:uid="{00000000-0005-0000-0000-000085000000}"/>
    <cellStyle name="Moneda 2 4 3 4 3 2 4" xfId="7849" xr:uid="{00000000-0005-0000-0000-000085000000}"/>
    <cellStyle name="Moneda 2 4 3 4 3 2 5" xfId="14612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3" xfId="13472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5" xfId="6823" xr:uid="{00000000-0005-0000-0000-00006F030000}"/>
    <cellStyle name="Moneda 2 4 3 4 3 6" xfId="12332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3" xfId="5452" xr:uid="{00000000-0005-0000-0000-000070030000}"/>
    <cellStyle name="Moneda 2 4 3 4 4 3 2" xfId="10588" xr:uid="{00000000-0005-0000-0000-000070030000}"/>
    <cellStyle name="Moneda 2 4 3 4 4 4" xfId="7165" xr:uid="{00000000-0005-0000-0000-000070030000}"/>
    <cellStyle name="Moneda 2 4 3 4 4 5" xfId="14012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3" xfId="5794" xr:uid="{00000000-0005-0000-0000-000085000000}"/>
    <cellStyle name="Moneda 2 4 3 4 5 3 2" xfId="10930" xr:uid="{00000000-0005-0000-0000-000085000000}"/>
    <cellStyle name="Moneda 2 4 3 4 5 4" xfId="7507" xr:uid="{00000000-0005-0000-0000-000085000000}"/>
    <cellStyle name="Moneda 2 4 3 4 5 5" xfId="15379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3" xfId="12872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8" xfId="6481" xr:uid="{00000000-0005-0000-0000-00006B030000}"/>
    <cellStyle name="Moneda 2 4 3 4 9" xfId="11732" xr:uid="{00000000-0005-0000-0000-00000100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3" xfId="14792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3" xfId="13652" xr:uid="{00000000-0005-0000-0000-000001000000}"/>
    <cellStyle name="Moneda 2 4 3 5 2 2 4" xfId="6247" xr:uid="{B1D6DC9F-4248-47C0-86A9-A863877B1B1A}"/>
    <cellStyle name="Moneda 2 4 3 5 2 2 5" xfId="7960" xr:uid="{B1D6DC9F-4248-47C0-86A9-A863877B1B1A}"/>
    <cellStyle name="Moneda 2 4 3 5 2 2 6" xfId="12512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3" xfId="14192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3" xfId="13052" xr:uid="{00000000-0005-0000-0000-000001000000}"/>
    <cellStyle name="Moneda 2 4 3 5 2 5" xfId="5221" xr:uid="{00000000-0005-0000-0000-000072030000}"/>
    <cellStyle name="Moneda 2 4 3 5 2 6" xfId="6934" xr:uid="{00000000-0005-0000-0000-000072030000}"/>
    <cellStyle name="Moneda 2 4 3 5 2 7" xfId="11912" xr:uid="{00000000-0005-0000-0000-00000100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3" xfId="14522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3" xfId="13382" xr:uid="{00000000-0005-0000-0000-000001000000}"/>
    <cellStyle name="Moneda 2 4 3 5 3 4" xfId="5563" xr:uid="{00000000-0005-0000-0000-000073030000}"/>
    <cellStyle name="Moneda 2 4 3 5 3 5" xfId="7276" xr:uid="{00000000-0005-0000-0000-000073030000}"/>
    <cellStyle name="Moneda 2 4 3 5 3 6" xfId="12242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3" xfId="5905" xr:uid="{B1D6DC9F-4248-47C0-86A9-A863877B1B1A}"/>
    <cellStyle name="Moneda 2 4 3 5 4 3 2" xfId="11041" xr:uid="{B1D6DC9F-4248-47C0-86A9-A863877B1B1A}"/>
    <cellStyle name="Moneda 2 4 3 5 4 4" xfId="7618" xr:uid="{B1D6DC9F-4248-47C0-86A9-A863877B1B1A}"/>
    <cellStyle name="Moneda 2 4 3 5 4 5" xfId="13922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3" xfId="15692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3" xfId="12782" xr:uid="{00000000-0005-0000-0000-000001000000}"/>
    <cellStyle name="Moneda 2 4 3 5 7" xfId="4879" xr:uid="{00000000-0005-0000-0000-000071030000}"/>
    <cellStyle name="Moneda 2 4 3 5 8" xfId="6592" xr:uid="{00000000-0005-0000-0000-000071030000}"/>
    <cellStyle name="Moneda 2 4 3 5 9" xfId="11642" xr:uid="{00000000-0005-0000-0000-00000100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3" xfId="14732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3" xfId="13592" xr:uid="{00000000-0005-0000-0000-000001000000}"/>
    <cellStyle name="Moneda 2 4 3 6 2 4" xfId="6076" xr:uid="{00000000-0005-0000-0000-000081000000}"/>
    <cellStyle name="Moneda 2 4 3 6 2 5" xfId="7789" xr:uid="{00000000-0005-0000-0000-000081000000}"/>
    <cellStyle name="Moneda 2 4 3 6 2 6" xfId="12452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3" xfId="14132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3" xfId="12992" xr:uid="{00000000-0005-0000-0000-000001000000}"/>
    <cellStyle name="Moneda 2 4 3 6 5" xfId="5050" xr:uid="{00000000-0005-0000-0000-000074030000}"/>
    <cellStyle name="Moneda 2 4 3 6 6" xfId="6763" xr:uid="{00000000-0005-0000-0000-000074030000}"/>
    <cellStyle name="Moneda 2 4 3 6 7" xfId="11852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3" xfId="14402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3" xfId="13262" xr:uid="{00000000-0005-0000-0000-000001000000}"/>
    <cellStyle name="Moneda 2 4 3 7 4" xfId="3682" xr:uid="{00000000-0005-0000-0000-000075030000}"/>
    <cellStyle name="Moneda 2 4 3 7 5" xfId="5392" xr:uid="{00000000-0005-0000-0000-000075030000}"/>
    <cellStyle name="Moneda 2 4 3 7 6" xfId="7105" xr:uid="{00000000-0005-0000-0000-000075030000}"/>
    <cellStyle name="Moneda 2 4 3 7 7" xfId="12122" xr:uid="{00000000-0005-0000-0000-00000100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3" xfId="14462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3" xfId="13322" xr:uid="{00000000-0005-0000-0000-000001000000}"/>
    <cellStyle name="Moneda 2 4 3 8 4" xfId="5734" xr:uid="{00000000-0005-0000-0000-000081000000}"/>
    <cellStyle name="Moneda 2 4 3 8 5" xfId="7447" xr:uid="{00000000-0005-0000-0000-000081000000}"/>
    <cellStyle name="Moneda 2 4 3 8 6" xfId="12182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3" xfId="13862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1" xfId="4728" xr:uid="{00000000-0005-0000-0000-000076030000}"/>
    <cellStyle name="Moneda 2 4 4 12" xfId="6441" xr:uid="{00000000-0005-0000-0000-000076030000}"/>
    <cellStyle name="Moneda 2 4 4 13" xfId="11602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3" xfId="14962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3" xfId="13822" xr:uid="{00000000-0005-0000-0000-000001000000}"/>
    <cellStyle name="Moneda 2 4 4 2 2 2 2 4" xfId="6357" xr:uid="{2237BD3C-7270-4559-B3D9-B017D6BEBED4}"/>
    <cellStyle name="Moneda 2 4 4 2 2 2 2 5" xfId="8070" xr:uid="{2237BD3C-7270-4559-B3D9-B017D6BEBED4}"/>
    <cellStyle name="Moneda 2 4 4 2 2 2 2 6" xfId="12682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3" xfId="14362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3" xfId="16118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6" xfId="7044" xr:uid="{00000000-0005-0000-0000-000079030000}"/>
    <cellStyle name="Moneda 2 4 4 2 2 2 7" xfId="12082" xr:uid="{00000000-0005-0000-0000-00000100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3" xfId="14692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3" xfId="13552" xr:uid="{00000000-0005-0000-0000-000001000000}"/>
    <cellStyle name="Moneda 2 4 4 2 2 3 4" xfId="5673" xr:uid="{00000000-0005-0000-0000-00007A030000}"/>
    <cellStyle name="Moneda 2 4 4 2 2 3 5" xfId="7386" xr:uid="{00000000-0005-0000-0000-00007A030000}"/>
    <cellStyle name="Moneda 2 4 4 2 2 3 6" xfId="12412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3" xfId="6015" xr:uid="{2237BD3C-7270-4559-B3D9-B017D6BEBED4}"/>
    <cellStyle name="Moneda 2 4 4 2 2 4 3 2" xfId="11151" xr:uid="{2237BD3C-7270-4559-B3D9-B017D6BEBED4}"/>
    <cellStyle name="Moneda 2 4 4 2 2 4 4" xfId="7728" xr:uid="{2237BD3C-7270-4559-B3D9-B017D6BEBED4}"/>
    <cellStyle name="Moneda 2 4 4 2 2 4 5" xfId="14092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3" xfId="15523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3" xfId="12952" xr:uid="{00000000-0005-0000-0000-000001000000}"/>
    <cellStyle name="Moneda 2 4 4 2 2 7" xfId="4989" xr:uid="{00000000-0005-0000-0000-000078030000}"/>
    <cellStyle name="Moneda 2 4 4 2 2 8" xfId="6702" xr:uid="{00000000-0005-0000-0000-000078030000}"/>
    <cellStyle name="Moneda 2 4 4 2 2 9" xfId="11812" xr:uid="{00000000-0005-0000-0000-00000100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3" xfId="14902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3" xfId="13762" xr:uid="{00000000-0005-0000-0000-000001000000}"/>
    <cellStyle name="Moneda 2 4 4 2 3 2 4" xfId="6186" xr:uid="{00000000-0005-0000-0000-000087000000}"/>
    <cellStyle name="Moneda 2 4 4 2 3 2 5" xfId="7899" xr:uid="{00000000-0005-0000-0000-000087000000}"/>
    <cellStyle name="Moneda 2 4 4 2 3 2 6" xfId="12622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3" xfId="14302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3" xfId="15756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6" xfId="6873" xr:uid="{00000000-0005-0000-0000-00007B030000}"/>
    <cellStyle name="Moneda 2 4 4 2 3 7" xfId="12022" xr:uid="{00000000-0005-0000-0000-00000100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3" xfId="14632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3" xfId="13492" xr:uid="{00000000-0005-0000-0000-000001000000}"/>
    <cellStyle name="Moneda 2 4 4 2 4 4" xfId="5502" xr:uid="{00000000-0005-0000-0000-00007C030000}"/>
    <cellStyle name="Moneda 2 4 4 2 4 5" xfId="7215" xr:uid="{00000000-0005-0000-0000-00007C030000}"/>
    <cellStyle name="Moneda 2 4 4 2 4 6" xfId="12352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3" xfId="5844" xr:uid="{00000000-0005-0000-0000-000087000000}"/>
    <cellStyle name="Moneda 2 4 4 2 5 3 2" xfId="10980" xr:uid="{00000000-0005-0000-0000-000087000000}"/>
    <cellStyle name="Moneda 2 4 4 2 5 4" xfId="7557" xr:uid="{00000000-0005-0000-0000-000087000000}"/>
    <cellStyle name="Moneda 2 4 4 2 5 5" xfId="14032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3" xfId="15145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3" xfId="12892" xr:uid="{00000000-0005-0000-0000-000001000000}"/>
    <cellStyle name="Moneda 2 4 4 2 8" xfId="4818" xr:uid="{00000000-0005-0000-0000-000077030000}"/>
    <cellStyle name="Moneda 2 4 4 2 9" xfId="6531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3" xfId="14842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3" xfId="16170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5" xfId="7980" xr:uid="{228E693B-6A25-46F9-9243-8FD7BA48CBAE}"/>
    <cellStyle name="Moneda 2 4 4 3 2 2 6" xfId="12562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3" xfId="14242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3" xfId="15577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6" xfId="6954" xr:uid="{00000000-0005-0000-0000-00007E030000}"/>
    <cellStyle name="Moneda 2 4 4 3 2 7" xfId="11962" xr:uid="{00000000-0005-0000-0000-00000100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3" xfId="14572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3" xfId="15880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5" xfId="7296" xr:uid="{00000000-0005-0000-0000-00007F030000}"/>
    <cellStyle name="Moneda 2 4 4 3 3 6" xfId="12292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3" xfId="5925" xr:uid="{228E693B-6A25-46F9-9243-8FD7BA48CBAE}"/>
    <cellStyle name="Moneda 2 4 4 3 4 3 2" xfId="11061" xr:uid="{228E693B-6A25-46F9-9243-8FD7BA48CBAE}"/>
    <cellStyle name="Moneda 2 4 4 3 4 4" xfId="7638" xr:uid="{228E693B-6A25-46F9-9243-8FD7BA48CBAE}"/>
    <cellStyle name="Moneda 2 4 4 3 4 5" xfId="13972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3" xfId="15271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3" xfId="12832" xr:uid="{00000000-0005-0000-0000-000001000000}"/>
    <cellStyle name="Moneda 2 4 4 3 7" xfId="4899" xr:uid="{00000000-0005-0000-0000-00007D030000}"/>
    <cellStyle name="Moneda 2 4 4 3 8" xfId="6612" xr:uid="{00000000-0005-0000-0000-00007D030000}"/>
    <cellStyle name="Moneda 2 4 4 3 9" xfId="11692" xr:uid="{00000000-0005-0000-0000-00000100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3" xfId="14752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3" xfId="15998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5" xfId="7809" xr:uid="{00000000-0005-0000-0000-000086000000}"/>
    <cellStyle name="Moneda 2 4 4 4 2 6" xfId="12472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3" xfId="14152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3" xfId="15397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6" xfId="6783" xr:uid="{00000000-0005-0000-0000-000080030000}"/>
    <cellStyle name="Moneda 2 4 4 4 7" xfId="11872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3" xfId="14422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3" xfId="15708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5" xfId="5412" xr:uid="{00000000-0005-0000-0000-000081030000}"/>
    <cellStyle name="Moneda 2 4 4 5 6" xfId="7125" xr:uid="{00000000-0005-0000-0000-000081030000}"/>
    <cellStyle name="Moneda 2 4 4 5 7" xfId="12142" xr:uid="{00000000-0005-0000-0000-00000100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3" xfId="14482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3" xfId="13342" xr:uid="{00000000-0005-0000-0000-000001000000}"/>
    <cellStyle name="Moneda 2 4 4 6 4" xfId="5754" xr:uid="{00000000-0005-0000-0000-000086000000}"/>
    <cellStyle name="Moneda 2 4 4 6 5" xfId="7467" xr:uid="{00000000-0005-0000-0000-000086000000}"/>
    <cellStyle name="Moneda 2 4 4 6 6" xfId="12202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3" xfId="13882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3" xfId="15055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3" xfId="14932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3" xfId="16064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5" xfId="8040" xr:uid="{0953507F-87CF-4CF0-9AF8-914A34A15A51}"/>
    <cellStyle name="Moneda 2 4 5 2 2 2 6" xfId="12652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3" xfId="14332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3" xfId="15469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6" xfId="7014" xr:uid="{00000000-0005-0000-0000-000084030000}"/>
    <cellStyle name="Moneda 2 4 5 2 2 7" xfId="12052" xr:uid="{00000000-0005-0000-0000-00000100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3" xfId="14662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3" xfId="15828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5" xfId="7356" xr:uid="{00000000-0005-0000-0000-000085030000}"/>
    <cellStyle name="Moneda 2 4 5 2 3 6" xfId="12382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3" xfId="5985" xr:uid="{0953507F-87CF-4CF0-9AF8-914A34A15A51}"/>
    <cellStyle name="Moneda 2 4 5 2 4 3 2" xfId="11121" xr:uid="{0953507F-87CF-4CF0-9AF8-914A34A15A51}"/>
    <cellStyle name="Moneda 2 4 5 2 4 4" xfId="7698" xr:uid="{0953507F-87CF-4CF0-9AF8-914A34A15A51}"/>
    <cellStyle name="Moneda 2 4 5 2 4 5" xfId="14062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3" xfId="15217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3" xfId="12922" xr:uid="{00000000-0005-0000-0000-000001000000}"/>
    <cellStyle name="Moneda 2 4 5 2 7" xfId="4959" xr:uid="{00000000-0005-0000-0000-000083030000}"/>
    <cellStyle name="Moneda 2 4 5 2 8" xfId="6672" xr:uid="{00000000-0005-0000-0000-000083030000}"/>
    <cellStyle name="Moneda 2 4 5 2 9" xfId="11782" xr:uid="{00000000-0005-0000-0000-00000100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3" xfId="14812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3" xfId="15946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5" xfId="7869" xr:uid="{00000000-0005-0000-0000-000088000000}"/>
    <cellStyle name="Moneda 2 4 5 3 2 6" xfId="12532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3" xfId="14212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3" xfId="15343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6" xfId="6843" xr:uid="{00000000-0005-0000-0000-000086030000}"/>
    <cellStyle name="Moneda 2 4 5 3 7" xfId="11932" xr:uid="{00000000-0005-0000-0000-00000100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3" xfId="14542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3" xfId="15656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5" xfId="7185" xr:uid="{00000000-0005-0000-0000-000087030000}"/>
    <cellStyle name="Moneda 2 4 5 4 6" xfId="12262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3" xfId="5814" xr:uid="{00000000-0005-0000-0000-000088000000}"/>
    <cellStyle name="Moneda 2 4 5 5 3 2" xfId="10950" xr:uid="{00000000-0005-0000-0000-000088000000}"/>
    <cellStyle name="Moneda 2 4 5 5 4" xfId="7527" xr:uid="{00000000-0005-0000-0000-000088000000}"/>
    <cellStyle name="Moneda 2 4 5 5 5" xfId="13942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3" xfId="15091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3" xfId="12802" xr:uid="{00000000-0005-0000-0000-000001000000}"/>
    <cellStyle name="Moneda 2 4 5 8" xfId="3078" xr:uid="{00000000-0005-0000-0000-000082030000}"/>
    <cellStyle name="Moneda 2 4 5 9" xfId="478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3" xfId="6297" xr:uid="{163D6061-B539-4A53-8C7C-F4E6DB6EA3C9}"/>
    <cellStyle name="Moneda 2 4 6 2 2 2 3 2" xfId="11433" xr:uid="{163D6061-B539-4A53-8C7C-F4E6DB6EA3C9}"/>
    <cellStyle name="Moneda 2 4 6 2 2 2 4" xfId="8010" xr:uid="{163D6061-B539-4A53-8C7C-F4E6DB6EA3C9}"/>
    <cellStyle name="Moneda 2 4 6 2 2 2 5" xfId="14872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3" xfId="16028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3" xfId="13732" xr:uid="{00000000-0005-0000-0000-000001000000}"/>
    <cellStyle name="Moneda 2 4 6 2 2 5" xfId="6984" xr:uid="{00000000-0005-0000-0000-00008A030000}"/>
    <cellStyle name="Moneda 2 4 6 2 2 6" xfId="12592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3" xfId="5613" xr:uid="{00000000-0005-0000-0000-00008B030000}"/>
    <cellStyle name="Moneda 2 4 6 2 3 3 2" xfId="10749" xr:uid="{00000000-0005-0000-0000-00008B030000}"/>
    <cellStyle name="Moneda 2 4 6 2 3 4" xfId="7326" xr:uid="{00000000-0005-0000-0000-00008B030000}"/>
    <cellStyle name="Moneda 2 4 6 2 3 5" xfId="14272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3" xfId="5955" xr:uid="{163D6061-B539-4A53-8C7C-F4E6DB6EA3C9}"/>
    <cellStyle name="Moneda 2 4 6 2 4 3 2" xfId="11091" xr:uid="{163D6061-B539-4A53-8C7C-F4E6DB6EA3C9}"/>
    <cellStyle name="Moneda 2 4 6 2 4 4" xfId="7668" xr:uid="{163D6061-B539-4A53-8C7C-F4E6DB6EA3C9}"/>
    <cellStyle name="Moneda 2 4 6 2 4 5" xfId="15433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3" xfId="13132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7" xfId="6642" xr:uid="{00000000-0005-0000-0000-000089030000}"/>
    <cellStyle name="Moneda 2 4 6 2 8" xfId="11992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3" xfId="6126" xr:uid="{00000000-0005-0000-0000-000089000000}"/>
    <cellStyle name="Moneda 2 4 6 3 2 3 2" xfId="11262" xr:uid="{00000000-0005-0000-0000-000089000000}"/>
    <cellStyle name="Moneda 2 4 6 3 2 4" xfId="7839" xr:uid="{00000000-0005-0000-0000-000089000000}"/>
    <cellStyle name="Moneda 2 4 6 3 2 5" xfId="14602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3" xfId="15792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3" xfId="13462" xr:uid="{00000000-0005-0000-0000-000001000000}"/>
    <cellStyle name="Moneda 2 4 6 3 5" xfId="6813" xr:uid="{00000000-0005-0000-0000-00008C030000}"/>
    <cellStyle name="Moneda 2 4 6 3 6" xfId="12322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3" xfId="5442" xr:uid="{00000000-0005-0000-0000-00008D030000}"/>
    <cellStyle name="Moneda 2 4 6 4 3 2" xfId="10578" xr:uid="{00000000-0005-0000-0000-00008D030000}"/>
    <cellStyle name="Moneda 2 4 6 4 4" xfId="7155" xr:uid="{00000000-0005-0000-0000-00008D030000}"/>
    <cellStyle name="Moneda 2 4 6 4 5" xfId="14002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3" xfId="5784" xr:uid="{00000000-0005-0000-0000-000089000000}"/>
    <cellStyle name="Moneda 2 4 6 5 3 2" xfId="10920" xr:uid="{00000000-0005-0000-0000-000089000000}"/>
    <cellStyle name="Moneda 2 4 6 5 4" xfId="7497" xr:uid="{00000000-0005-0000-0000-000089000000}"/>
    <cellStyle name="Moneda 2 4 6 5 5" xfId="15181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3" xfId="12862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8" xfId="6471" xr:uid="{00000000-0005-0000-0000-000088030000}"/>
    <cellStyle name="Moneda 2 4 6 9" xfId="11722" xr:uid="{00000000-0005-0000-0000-00000100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3" xfId="6387" xr:uid="{DFE577F1-19AC-400D-80FE-7C9AE7B39667}"/>
    <cellStyle name="Moneda 2 4 7 2 2 2 3 2" xfId="11523" xr:uid="{DFE577F1-19AC-400D-80FE-7C9AE7B39667}"/>
    <cellStyle name="Moneda 2 4 7 2 2 2 4" xfId="8100" xr:uid="{DFE577F1-19AC-400D-80FE-7C9AE7B39667}"/>
    <cellStyle name="Moneda 2 4 7 2 2 2 5" xfId="14782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3" xfId="13642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5" xfId="7074" xr:uid="{00000000-0005-0000-0000-000090030000}"/>
    <cellStyle name="Moneda 2 4 7 2 2 6" xfId="12502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3" xfId="5703" xr:uid="{00000000-0005-0000-0000-000091030000}"/>
    <cellStyle name="Moneda 2 4 7 2 3 3 2" xfId="10839" xr:uid="{00000000-0005-0000-0000-000091030000}"/>
    <cellStyle name="Moneda 2 4 7 2 3 4" xfId="7416" xr:uid="{00000000-0005-0000-0000-000091030000}"/>
    <cellStyle name="Moneda 2 4 7 2 3 5" xfId="14182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3" xfId="6045" xr:uid="{DFE577F1-19AC-400D-80FE-7C9AE7B39667}"/>
    <cellStyle name="Moneda 2 4 7 2 4 3 2" xfId="11181" xr:uid="{DFE577F1-19AC-400D-80FE-7C9AE7B39667}"/>
    <cellStyle name="Moneda 2 4 7 2 4 4" xfId="7758" xr:uid="{DFE577F1-19AC-400D-80FE-7C9AE7B39667}"/>
    <cellStyle name="Moneda 2 4 7 2 4 5" xfId="15910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3" xfId="13042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7" xfId="6732" xr:uid="{00000000-0005-0000-0000-00008F030000}"/>
    <cellStyle name="Moneda 2 4 7 2 8" xfId="11902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4" xfId="7929" xr:uid="{00000000-0005-0000-0000-000001000000}"/>
    <cellStyle name="Moneda 2 4 7 3 2 5" xfId="14512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3" xfId="13372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5" xfId="6903" xr:uid="{00000000-0005-0000-0000-000092030000}"/>
    <cellStyle name="Moneda 2 4 7 3 6" xfId="12232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3" xfId="5532" xr:uid="{00000000-0005-0000-0000-000093030000}"/>
    <cellStyle name="Moneda 2 4 7 4 3 2" xfId="10668" xr:uid="{00000000-0005-0000-0000-000093030000}"/>
    <cellStyle name="Moneda 2 4 7 4 4" xfId="7245" xr:uid="{00000000-0005-0000-0000-000093030000}"/>
    <cellStyle name="Moneda 2 4 7 4 5" xfId="13912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3" xfId="5874" xr:uid="{00000000-0005-0000-0000-000001000000}"/>
    <cellStyle name="Moneda 2 4 7 5 3 2" xfId="11010" xr:uid="{00000000-0005-0000-0000-000001000000}"/>
    <cellStyle name="Moneda 2 4 7 5 4" xfId="7587" xr:uid="{00000000-0005-0000-0000-000001000000}"/>
    <cellStyle name="Moneda 2 4 7 5 5" xfId="15307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3" xfId="12772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8" xfId="6561" xr:uid="{00000000-0005-0000-0000-00008E030000}"/>
    <cellStyle name="Moneda 2 4 7 9" xfId="11632" xr:uid="{00000000-0005-0000-0000-00000100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3" xfId="6230" xr:uid="{676D09C8-B71B-42FF-B3FD-0A2EE0933BE8}"/>
    <cellStyle name="Moneda 2 4 8 2 2 3 2" xfId="11366" xr:uid="{676D09C8-B71B-42FF-B3FD-0A2EE0933BE8}"/>
    <cellStyle name="Moneda 2 4 8 2 2 4" xfId="7943" xr:uid="{676D09C8-B71B-42FF-B3FD-0A2EE0933BE8}"/>
    <cellStyle name="Moneda 2 4 8 2 2 5" xfId="14722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3" xfId="13582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5" xfId="6917" xr:uid="{00000000-0005-0000-0000-000095030000}"/>
    <cellStyle name="Moneda 2 4 8 2 6" xfId="12442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3" xfId="5546" xr:uid="{00000000-0005-0000-0000-000096030000}"/>
    <cellStyle name="Moneda 2 4 8 3 3 2" xfId="10682" xr:uid="{00000000-0005-0000-0000-000096030000}"/>
    <cellStyle name="Moneda 2 4 8 3 4" xfId="7259" xr:uid="{00000000-0005-0000-0000-000096030000}"/>
    <cellStyle name="Moneda 2 4 8 3 5" xfId="14122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3" xfId="5888" xr:uid="{676D09C8-B71B-42FF-B3FD-0A2EE0933BE8}"/>
    <cellStyle name="Moneda 2 4 8 4 3 2" xfId="11024" xr:uid="{676D09C8-B71B-42FF-B3FD-0A2EE0933BE8}"/>
    <cellStyle name="Moneda 2 4 8 4 4" xfId="7601" xr:uid="{676D09C8-B71B-42FF-B3FD-0A2EE0933BE8}"/>
    <cellStyle name="Moneda 2 4 8 4 5" xfId="15610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3" xfId="12982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7" xfId="6575" xr:uid="{00000000-0005-0000-0000-000094030000}"/>
    <cellStyle name="Moneda 2 4 8 8" xfId="11842" xr:uid="{00000000-0005-0000-0000-00000100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4" xfId="7772" xr:uid="{00000000-0005-0000-0000-000001000000}"/>
    <cellStyle name="Moneda 2 4 9 2 5" xfId="14392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3" xfId="13252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5" xfId="5033" xr:uid="{00000000-0005-0000-0000-000097030000}"/>
    <cellStyle name="Moneda 2 4 9 6" xfId="6746" xr:uid="{00000000-0005-0000-0000-000097030000}"/>
    <cellStyle name="Moneda 2 4 9 7" xfId="12112" xr:uid="{00000000-0005-0000-0000-00000100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3" xfId="14989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2" xfId="3002" xr:uid="{00000000-0005-0000-0000-000098030000}"/>
    <cellStyle name="Moneda 2 5 13" xfId="4712" xr:uid="{00000000-0005-0000-0000-000098030000}"/>
    <cellStyle name="Moneda 2 5 14" xfId="6425" xr:uid="{00000000-0005-0000-0000-000098030000}"/>
    <cellStyle name="Moneda 2 5 15" xfId="11586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1" xfId="4742" xr:uid="{00000000-0005-0000-0000-000099030000}"/>
    <cellStyle name="Moneda 2 5 2 12" xfId="6455" xr:uid="{00000000-0005-0000-0000-000099030000}"/>
    <cellStyle name="Moneda 2 5 2 13" xfId="11616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3" xfId="14976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3" xfId="16128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5" xfId="8084" xr:uid="{FA725AAD-752A-4849-838B-B81D625AC492}"/>
    <cellStyle name="Moneda 2 5 2 2 2 2 2 6" xfId="12696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3" xfId="14376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3" xfId="15533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6" xfId="7058" xr:uid="{00000000-0005-0000-0000-00009C030000}"/>
    <cellStyle name="Moneda 2 5 2 2 2 2 7" xfId="12096" xr:uid="{00000000-0005-0000-0000-00003000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3" xfId="14706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3" xfId="15766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5" xfId="7400" xr:uid="{00000000-0005-0000-0000-00009D030000}"/>
    <cellStyle name="Moneda 2 5 2 2 2 3 6" xfId="12426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3" xfId="6029" xr:uid="{FA725AAD-752A-4849-838B-B81D625AC492}"/>
    <cellStyle name="Moneda 2 5 2 2 2 4 3 2" xfId="11165" xr:uid="{FA725AAD-752A-4849-838B-B81D625AC492}"/>
    <cellStyle name="Moneda 2 5 2 2 2 4 4" xfId="7742" xr:uid="{FA725AAD-752A-4849-838B-B81D625AC492}"/>
    <cellStyle name="Moneda 2 5 2 2 2 4 5" xfId="14106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3" xfId="15155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3" xfId="12966" xr:uid="{00000000-0005-0000-0000-000030000000}"/>
    <cellStyle name="Moneda 2 5 2 2 2 7" xfId="5003" xr:uid="{00000000-0005-0000-0000-00009B030000}"/>
    <cellStyle name="Moneda 2 5 2 2 2 8" xfId="6716" xr:uid="{00000000-0005-0000-0000-00009B030000}"/>
    <cellStyle name="Moneda 2 5 2 2 2 9" xfId="11826" xr:uid="{00000000-0005-0000-0000-00003000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3" xfId="14916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3" xfId="15587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5" xfId="7913" xr:uid="{00000000-0005-0000-0000-00008C000000}"/>
    <cellStyle name="Moneda 2 5 2 2 3 2 6" xfId="12636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3" xfId="14316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3" xfId="15281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6" xfId="6887" xr:uid="{00000000-0005-0000-0000-00009E030000}"/>
    <cellStyle name="Moneda 2 5 2 2 3 7" xfId="12036" xr:uid="{00000000-0005-0000-0000-00003000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3" xfId="14646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3" xfId="15407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5" xfId="7229" xr:uid="{00000000-0005-0000-0000-00009F030000}"/>
    <cellStyle name="Moneda 2 5 2 2 4 6" xfId="12366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3" xfId="15712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4" xfId="7571" xr:uid="{00000000-0005-0000-0000-00008C000000}"/>
    <cellStyle name="Moneda 2 5 2 2 5 5" xfId="14046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3" xfId="15065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3" xfId="12906" xr:uid="{00000000-0005-0000-0000-000030000000}"/>
    <cellStyle name="Moneda 2 5 2 2 8" xfId="4832" xr:uid="{00000000-0005-0000-0000-00009A030000}"/>
    <cellStyle name="Moneda 2 5 2 2 9" xfId="6545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3" xfId="14856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3" xfId="15479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5" xfId="7994" xr:uid="{DA0672AA-F8CF-4F89-970D-052B0A12F7A5}"/>
    <cellStyle name="Moneda 2 5 2 3 2 2 6" xfId="12576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3" xfId="14256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3" xfId="15227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6" xfId="6968" xr:uid="{00000000-0005-0000-0000-0000A1030000}"/>
    <cellStyle name="Moneda 2 5 2 3 2 7" xfId="11976" xr:uid="{00000000-0005-0000-0000-00003000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3" xfId="14586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3" xfId="15353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5" xfId="7310" xr:uid="{00000000-0005-0000-0000-0000A2030000}"/>
    <cellStyle name="Moneda 2 5 2 3 3 6" xfId="12306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3" xfId="15666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4" xfId="7652" xr:uid="{DA0672AA-F8CF-4F89-970D-052B0A12F7A5}"/>
    <cellStyle name="Moneda 2 5 2 3 4 5" xfId="13986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3" xfId="15101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3" xfId="12846" xr:uid="{00000000-0005-0000-0000-000030000000}"/>
    <cellStyle name="Moneda 2 5 2 3 7" xfId="4913" xr:uid="{00000000-0005-0000-0000-0000A0030000}"/>
    <cellStyle name="Moneda 2 5 2 3 8" xfId="6626" xr:uid="{00000000-0005-0000-0000-0000A0030000}"/>
    <cellStyle name="Moneda 2 5 2 3 9" xfId="11706" xr:uid="{00000000-0005-0000-0000-00003000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3" xfId="14766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3" xfId="15443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5" xfId="7823" xr:uid="{00000000-0005-0000-0000-00008B000000}"/>
    <cellStyle name="Moneda 2 5 2 4 2 6" xfId="12486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3" xfId="14166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3" xfId="15191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6" xfId="6797" xr:uid="{00000000-0005-0000-0000-0000A3030000}"/>
    <cellStyle name="Moneda 2 5 2 4 7" xfId="11886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3" xfId="14436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3" xfId="15317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5" xfId="5426" xr:uid="{00000000-0005-0000-0000-0000A4030000}"/>
    <cellStyle name="Moneda 2 5 2 5 6" xfId="7139" xr:uid="{00000000-0005-0000-0000-0000A4030000}"/>
    <cellStyle name="Moneda 2 5 2 5 7" xfId="12156" xr:uid="{00000000-0005-0000-0000-00003000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3" xfId="14496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3" xfId="15632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5" xfId="7481" xr:uid="{00000000-0005-0000-0000-00008B000000}"/>
    <cellStyle name="Moneda 2 5 2 6 6" xfId="12216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3" xfId="13896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3" xfId="15011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3" xfId="14946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3" xfId="16092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5" xfId="8054" xr:uid="{C722B620-EA2E-4989-9BDA-84AA05ED08D4}"/>
    <cellStyle name="Moneda 2 5 3 2 2 2 6" xfId="12666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3" xfId="14346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3" xfId="15497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6" xfId="7028" xr:uid="{00000000-0005-0000-0000-0000A7030000}"/>
    <cellStyle name="Moneda 2 5 3 2 2 7" xfId="12066" xr:uid="{00000000-0005-0000-0000-00003000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3" xfId="14676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3" xfId="15730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5" xfId="7370" xr:uid="{00000000-0005-0000-0000-0000A8030000}"/>
    <cellStyle name="Moneda 2 5 3 2 3 6" xfId="12396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3" xfId="5999" xr:uid="{C722B620-EA2E-4989-9BDA-84AA05ED08D4}"/>
    <cellStyle name="Moneda 2 5 3 2 4 3 2" xfId="11135" xr:uid="{C722B620-EA2E-4989-9BDA-84AA05ED08D4}"/>
    <cellStyle name="Moneda 2 5 3 2 4 4" xfId="7712" xr:uid="{C722B620-EA2E-4989-9BDA-84AA05ED08D4}"/>
    <cellStyle name="Moneda 2 5 3 2 4 5" xfId="14076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3" xfId="15119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3" xfId="12936" xr:uid="{00000000-0005-0000-0000-000030000000}"/>
    <cellStyle name="Moneda 2 5 3 2 7" xfId="4973" xr:uid="{00000000-0005-0000-0000-0000A6030000}"/>
    <cellStyle name="Moneda 2 5 3 2 8" xfId="6686" xr:uid="{00000000-0005-0000-0000-0000A6030000}"/>
    <cellStyle name="Moneda 2 5 3 2 9" xfId="11796" xr:uid="{00000000-0005-0000-0000-00003000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3" xfId="14826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3" xfId="15551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5" xfId="7883" xr:uid="{00000000-0005-0000-0000-00008D000000}"/>
    <cellStyle name="Moneda 2 5 3 3 2 6" xfId="12546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3" xfId="14226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3" xfId="15245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6" xfId="6857" xr:uid="{00000000-0005-0000-0000-0000A9030000}"/>
    <cellStyle name="Moneda 2 5 3 3 7" xfId="11946" xr:uid="{00000000-0005-0000-0000-00003000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3" xfId="14556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3" xfId="15371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5" xfId="7199" xr:uid="{00000000-0005-0000-0000-0000AA030000}"/>
    <cellStyle name="Moneda 2 5 3 4 6" xfId="12276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3" xfId="15684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4" xfId="7541" xr:uid="{00000000-0005-0000-0000-00008D000000}"/>
    <cellStyle name="Moneda 2 5 3 5 5" xfId="13956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3" xfId="15029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3" xfId="12816" xr:uid="{00000000-0005-0000-0000-000030000000}"/>
    <cellStyle name="Moneda 2 5 3 8" xfId="3092" xr:uid="{00000000-0005-0000-0000-0000A5030000}"/>
    <cellStyle name="Moneda 2 5 3 9" xfId="480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3" xfId="16110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4" xfId="8024" xr:uid="{520B74CA-9A27-44ED-A94E-F0403979071E}"/>
    <cellStyle name="Moneda 2 5 4 2 2 2 5" xfId="14886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3" xfId="15515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3" xfId="13746" xr:uid="{00000000-0005-0000-0000-000030000000}"/>
    <cellStyle name="Moneda 2 5 4 2 2 5" xfId="6998" xr:uid="{00000000-0005-0000-0000-0000AD030000}"/>
    <cellStyle name="Moneda 2 5 4 2 2 6" xfId="12606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3" xfId="15748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4" xfId="7340" xr:uid="{00000000-0005-0000-0000-0000AE030000}"/>
    <cellStyle name="Moneda 2 5 4 2 3 5" xfId="14286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3" xfId="5969" xr:uid="{520B74CA-9A27-44ED-A94E-F0403979071E}"/>
    <cellStyle name="Moneda 2 5 4 2 4 3 2" xfId="11105" xr:uid="{520B74CA-9A27-44ED-A94E-F0403979071E}"/>
    <cellStyle name="Moneda 2 5 4 2 4 4" xfId="7682" xr:uid="{520B74CA-9A27-44ED-A94E-F0403979071E}"/>
    <cellStyle name="Moneda 2 5 4 2 4 5" xfId="15137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3" xfId="13146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7" xfId="6656" xr:uid="{00000000-0005-0000-0000-0000AC030000}"/>
    <cellStyle name="Moneda 2 5 4 2 8" xfId="12006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3" xfId="15569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4" xfId="7853" xr:uid="{00000000-0005-0000-0000-00008E000000}"/>
    <cellStyle name="Moneda 2 5 4 3 2 5" xfId="14616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3" xfId="15263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3" xfId="13476" xr:uid="{00000000-0005-0000-0000-000030000000}"/>
    <cellStyle name="Moneda 2 5 4 3 5" xfId="6827" xr:uid="{00000000-0005-0000-0000-0000AF030000}"/>
    <cellStyle name="Moneda 2 5 4 3 6" xfId="12336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3" xfId="15389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4" xfId="7169" xr:uid="{00000000-0005-0000-0000-0000B0030000}"/>
    <cellStyle name="Moneda 2 5 4 4 5" xfId="14016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3" xfId="5798" xr:uid="{00000000-0005-0000-0000-00008E000000}"/>
    <cellStyle name="Moneda 2 5 4 5 3 2" xfId="10934" xr:uid="{00000000-0005-0000-0000-00008E000000}"/>
    <cellStyle name="Moneda 2 5 4 5 4" xfId="7511" xr:uid="{00000000-0005-0000-0000-00008E000000}"/>
    <cellStyle name="Moneda 2 5 4 5 5" xfId="15047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3" xfId="12876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8" xfId="6485" xr:uid="{00000000-0005-0000-0000-0000AB030000}"/>
    <cellStyle name="Moneda 2 5 4 9" xfId="11736" xr:uid="{00000000-0005-0000-0000-00003000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3" xfId="14796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3" xfId="15461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5" xfId="7964" xr:uid="{2802A9B2-79E0-4648-A790-CEA5CF32BEB1}"/>
    <cellStyle name="Moneda 2 5 5 2 2 6" xfId="12516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3" xfId="14196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3" xfId="15209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6" xfId="6938" xr:uid="{00000000-0005-0000-0000-0000B2030000}"/>
    <cellStyle name="Moneda 2 5 5 2 7" xfId="11916" xr:uid="{00000000-0005-0000-0000-00003000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3" xfId="14526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3" xfId="15335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5" xfId="7280" xr:uid="{00000000-0005-0000-0000-0000B3030000}"/>
    <cellStyle name="Moneda 2 5 5 3 6" xfId="12246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3" xfId="15648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4" xfId="7622" xr:uid="{2802A9B2-79E0-4648-A790-CEA5CF32BEB1}"/>
    <cellStyle name="Moneda 2 5 5 4 5" xfId="13926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3" xfId="15083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3" xfId="12786" xr:uid="{00000000-0005-0000-0000-000030000000}"/>
    <cellStyle name="Moneda 2 5 5 7" xfId="4883" xr:uid="{00000000-0005-0000-0000-0000B1030000}"/>
    <cellStyle name="Moneda 2 5 5 8" xfId="6596" xr:uid="{00000000-0005-0000-0000-0000B1030000}"/>
    <cellStyle name="Moneda 2 5 5 9" xfId="11646" xr:uid="{00000000-0005-0000-0000-00003000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3" xfId="14736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3" xfId="15425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5" xfId="7793" xr:uid="{00000000-0005-0000-0000-00008A000000}"/>
    <cellStyle name="Moneda 2 5 6 2 6" xfId="12456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3" xfId="14136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3" xfId="15173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6" xfId="6767" xr:uid="{00000000-0005-0000-0000-0000B4030000}"/>
    <cellStyle name="Moneda 2 5 6 7" xfId="11856" xr:uid="{00000000-0005-0000-0000-000030000000}"/>
    <cellStyle name="Moneda 2 5 7" xfId="845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3" xfId="14406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3" xfId="15299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5" xfId="5396" xr:uid="{00000000-0005-0000-0000-0000B5030000}"/>
    <cellStyle name="Moneda 2 5 7 6" xfId="7109" xr:uid="{00000000-0005-0000-0000-0000B5030000}"/>
    <cellStyle name="Moneda 2 5 7 7" xfId="12126" xr:uid="{00000000-0005-0000-0000-00003000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3" xfId="14466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3" xfId="15612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5" xfId="7451" xr:uid="{00000000-0005-0000-0000-00008A000000}"/>
    <cellStyle name="Moneda 2 5 8 6" xfId="12186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3" xfId="13866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3" xfId="15009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2" xfId="2992" xr:uid="{00000000-0005-0000-0000-0000B6030000}"/>
    <cellStyle name="Moneda 2 6 13" xfId="4702" xr:uid="{00000000-0005-0000-0000-0000B6030000}"/>
    <cellStyle name="Moneda 2 6 14" xfId="6415" xr:uid="{00000000-0005-0000-0000-0000B6030000}"/>
    <cellStyle name="Moneda 2 6 15" xfId="11576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1" xfId="4732" xr:uid="{00000000-0005-0000-0000-0000B7030000}"/>
    <cellStyle name="Moneda 2 6 2 12" xfId="6445" xr:uid="{00000000-0005-0000-0000-0000B7030000}"/>
    <cellStyle name="Moneda 2 6 2 13" xfId="11606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3" xfId="14966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3" xfId="13826" xr:uid="{00000000-0005-0000-0000-000030000000}"/>
    <cellStyle name="Moneda 2 6 2 2 2 2 2 4" xfId="6361" xr:uid="{EE9980E1-9E87-4F04-872A-DF7CFD2966B7}"/>
    <cellStyle name="Moneda 2 6 2 2 2 2 2 5" xfId="8074" xr:uid="{EE9980E1-9E87-4F04-872A-DF7CFD2966B7}"/>
    <cellStyle name="Moneda 2 6 2 2 2 2 2 6" xfId="12686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3" xfId="14366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3" xfId="16126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6" xfId="7048" xr:uid="{00000000-0005-0000-0000-0000BA030000}"/>
    <cellStyle name="Moneda 2 6 2 2 2 2 7" xfId="12086" xr:uid="{00000000-0005-0000-0000-00003000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3" xfId="14696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3" xfId="13556" xr:uid="{00000000-0005-0000-0000-000030000000}"/>
    <cellStyle name="Moneda 2 6 2 2 2 3 4" xfId="5677" xr:uid="{00000000-0005-0000-0000-0000BB030000}"/>
    <cellStyle name="Moneda 2 6 2 2 2 3 5" xfId="7390" xr:uid="{00000000-0005-0000-0000-0000BB030000}"/>
    <cellStyle name="Moneda 2 6 2 2 2 3 6" xfId="12416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3" xfId="6019" xr:uid="{EE9980E1-9E87-4F04-872A-DF7CFD2966B7}"/>
    <cellStyle name="Moneda 2 6 2 2 2 4 3 2" xfId="11155" xr:uid="{EE9980E1-9E87-4F04-872A-DF7CFD2966B7}"/>
    <cellStyle name="Moneda 2 6 2 2 2 4 4" xfId="7732" xr:uid="{EE9980E1-9E87-4F04-872A-DF7CFD2966B7}"/>
    <cellStyle name="Moneda 2 6 2 2 2 4 5" xfId="14096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3" xfId="15531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3" xfId="12956" xr:uid="{00000000-0005-0000-0000-000030000000}"/>
    <cellStyle name="Moneda 2 6 2 2 2 7" xfId="4993" xr:uid="{00000000-0005-0000-0000-0000B9030000}"/>
    <cellStyle name="Moneda 2 6 2 2 2 8" xfId="6706" xr:uid="{00000000-0005-0000-0000-0000B9030000}"/>
    <cellStyle name="Moneda 2 6 2 2 2 9" xfId="11816" xr:uid="{00000000-0005-0000-0000-00003000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3" xfId="14906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3" xfId="13766" xr:uid="{00000000-0005-0000-0000-000030000000}"/>
    <cellStyle name="Moneda 2 6 2 2 3 2 4" xfId="6190" xr:uid="{00000000-0005-0000-0000-000091000000}"/>
    <cellStyle name="Moneda 2 6 2 2 3 2 5" xfId="7903" xr:uid="{00000000-0005-0000-0000-000091000000}"/>
    <cellStyle name="Moneda 2 6 2 2 3 2 6" xfId="12626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3" xfId="14306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3" xfId="15764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6" xfId="6877" xr:uid="{00000000-0005-0000-0000-0000BC030000}"/>
    <cellStyle name="Moneda 2 6 2 2 3 7" xfId="12026" xr:uid="{00000000-0005-0000-0000-00003000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3" xfId="14636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3" xfId="13496" xr:uid="{00000000-0005-0000-0000-000030000000}"/>
    <cellStyle name="Moneda 2 6 2 2 4 4" xfId="5506" xr:uid="{00000000-0005-0000-0000-0000BD030000}"/>
    <cellStyle name="Moneda 2 6 2 2 4 5" xfId="7219" xr:uid="{00000000-0005-0000-0000-0000BD030000}"/>
    <cellStyle name="Moneda 2 6 2 2 4 6" xfId="12356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3" xfId="5848" xr:uid="{00000000-0005-0000-0000-000091000000}"/>
    <cellStyle name="Moneda 2 6 2 2 5 3 2" xfId="10984" xr:uid="{00000000-0005-0000-0000-000091000000}"/>
    <cellStyle name="Moneda 2 6 2 2 5 4" xfId="7561" xr:uid="{00000000-0005-0000-0000-000091000000}"/>
    <cellStyle name="Moneda 2 6 2 2 5 5" xfId="14036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3" xfId="15153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3" xfId="12896" xr:uid="{00000000-0005-0000-0000-000030000000}"/>
    <cellStyle name="Moneda 2 6 2 2 8" xfId="4822" xr:uid="{00000000-0005-0000-0000-0000B8030000}"/>
    <cellStyle name="Moneda 2 6 2 2 9" xfId="6535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3" xfId="14846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3" xfId="16172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5" xfId="7984" xr:uid="{9AC5EC77-E574-4833-AD33-56A31BD955EC}"/>
    <cellStyle name="Moneda 2 6 2 3 2 2 6" xfId="12566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3" xfId="14246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3" xfId="15585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6" xfId="6958" xr:uid="{00000000-0005-0000-0000-0000BF030000}"/>
    <cellStyle name="Moneda 2 6 2 3 2 7" xfId="11966" xr:uid="{00000000-0005-0000-0000-00003000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3" xfId="14576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3" xfId="15882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5" xfId="7300" xr:uid="{00000000-0005-0000-0000-0000C0030000}"/>
    <cellStyle name="Moneda 2 6 2 3 3 6" xfId="12296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3" xfId="5929" xr:uid="{9AC5EC77-E574-4833-AD33-56A31BD955EC}"/>
    <cellStyle name="Moneda 2 6 2 3 4 3 2" xfId="11065" xr:uid="{9AC5EC77-E574-4833-AD33-56A31BD955EC}"/>
    <cellStyle name="Moneda 2 6 2 3 4 4" xfId="7642" xr:uid="{9AC5EC77-E574-4833-AD33-56A31BD955EC}"/>
    <cellStyle name="Moneda 2 6 2 3 4 5" xfId="13976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3" xfId="15279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3" xfId="12836" xr:uid="{00000000-0005-0000-0000-000030000000}"/>
    <cellStyle name="Moneda 2 6 2 3 7" xfId="4903" xr:uid="{00000000-0005-0000-0000-0000BE030000}"/>
    <cellStyle name="Moneda 2 6 2 3 8" xfId="6616" xr:uid="{00000000-0005-0000-0000-0000BE030000}"/>
    <cellStyle name="Moneda 2 6 2 3 9" xfId="11696" xr:uid="{00000000-0005-0000-0000-00003000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3" xfId="14756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3" xfId="16000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5" xfId="7813" xr:uid="{00000000-0005-0000-0000-000090000000}"/>
    <cellStyle name="Moneda 2 6 2 4 2 6" xfId="12476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3" xfId="14156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3" xfId="15405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6" xfId="6787" xr:uid="{00000000-0005-0000-0000-0000C1030000}"/>
    <cellStyle name="Moneda 2 6 2 4 7" xfId="11876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3" xfId="14426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3" xfId="15710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5" xfId="5416" xr:uid="{00000000-0005-0000-0000-0000C2030000}"/>
    <cellStyle name="Moneda 2 6 2 5 6" xfId="7129" xr:uid="{00000000-0005-0000-0000-0000C2030000}"/>
    <cellStyle name="Moneda 2 6 2 5 7" xfId="12146" xr:uid="{00000000-0005-0000-0000-00003000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3" xfId="14486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3" xfId="13346" xr:uid="{00000000-0005-0000-0000-000030000000}"/>
    <cellStyle name="Moneda 2 6 2 6 4" xfId="5758" xr:uid="{00000000-0005-0000-0000-000090000000}"/>
    <cellStyle name="Moneda 2 6 2 6 5" xfId="7471" xr:uid="{00000000-0005-0000-0000-000090000000}"/>
    <cellStyle name="Moneda 2 6 2 6 6" xfId="12206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3" xfId="13886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3" xfId="15063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3" xfId="14936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3" xfId="16072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5" xfId="8044" xr:uid="{F63C6F0D-2151-4FCF-A29F-F6F692770C8D}"/>
    <cellStyle name="Moneda 2 6 3 2 2 2 6" xfId="12656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3" xfId="14336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3" xfId="15477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6" xfId="7018" xr:uid="{00000000-0005-0000-0000-0000C5030000}"/>
    <cellStyle name="Moneda 2 6 3 2 2 7" xfId="12056" xr:uid="{00000000-0005-0000-0000-00003000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3" xfId="14666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3" xfId="15836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5" xfId="7360" xr:uid="{00000000-0005-0000-0000-0000C6030000}"/>
    <cellStyle name="Moneda 2 6 3 2 3 6" xfId="12386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3" xfId="5989" xr:uid="{F63C6F0D-2151-4FCF-A29F-F6F692770C8D}"/>
    <cellStyle name="Moneda 2 6 3 2 4 3 2" xfId="11125" xr:uid="{F63C6F0D-2151-4FCF-A29F-F6F692770C8D}"/>
    <cellStyle name="Moneda 2 6 3 2 4 4" xfId="7702" xr:uid="{F63C6F0D-2151-4FCF-A29F-F6F692770C8D}"/>
    <cellStyle name="Moneda 2 6 3 2 4 5" xfId="14066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3" xfId="15225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3" xfId="12926" xr:uid="{00000000-0005-0000-0000-000030000000}"/>
    <cellStyle name="Moneda 2 6 3 2 7" xfId="4963" xr:uid="{00000000-0005-0000-0000-0000C4030000}"/>
    <cellStyle name="Moneda 2 6 3 2 8" xfId="6676" xr:uid="{00000000-0005-0000-0000-0000C4030000}"/>
    <cellStyle name="Moneda 2 6 3 2 9" xfId="11786" xr:uid="{00000000-0005-0000-0000-00003000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3" xfId="14816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3" xfId="15954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5" xfId="7873" xr:uid="{00000000-0005-0000-0000-000092000000}"/>
    <cellStyle name="Moneda 2 6 3 3 2 6" xfId="12536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3" xfId="14216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3" xfId="15351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6" xfId="6847" xr:uid="{00000000-0005-0000-0000-0000C7030000}"/>
    <cellStyle name="Moneda 2 6 3 3 7" xfId="11936" xr:uid="{00000000-0005-0000-0000-00003000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3" xfId="14546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3" xfId="15664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5" xfId="7189" xr:uid="{00000000-0005-0000-0000-0000C8030000}"/>
    <cellStyle name="Moneda 2 6 3 4 6" xfId="12266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3" xfId="5818" xr:uid="{00000000-0005-0000-0000-000092000000}"/>
    <cellStyle name="Moneda 2 6 3 5 3 2" xfId="10954" xr:uid="{00000000-0005-0000-0000-000092000000}"/>
    <cellStyle name="Moneda 2 6 3 5 4" xfId="7531" xr:uid="{00000000-0005-0000-0000-000092000000}"/>
    <cellStyle name="Moneda 2 6 3 5 5" xfId="13946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3" xfId="15099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3" xfId="12806" xr:uid="{00000000-0005-0000-0000-000030000000}"/>
    <cellStyle name="Moneda 2 6 3 8" xfId="3082" xr:uid="{00000000-0005-0000-0000-0000C3030000}"/>
    <cellStyle name="Moneda 2 6 3 9" xfId="479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3" xfId="6301" xr:uid="{D8C1BD2A-C5E0-4D46-BD7B-A896AD988DC9}"/>
    <cellStyle name="Moneda 2 6 4 2 2 2 3 2" xfId="11437" xr:uid="{D8C1BD2A-C5E0-4D46-BD7B-A896AD988DC9}"/>
    <cellStyle name="Moneda 2 6 4 2 2 2 4" xfId="8014" xr:uid="{D8C1BD2A-C5E0-4D46-BD7B-A896AD988DC9}"/>
    <cellStyle name="Moneda 2 6 4 2 2 2 5" xfId="14876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3" xfId="16036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3" xfId="13736" xr:uid="{00000000-0005-0000-0000-000030000000}"/>
    <cellStyle name="Moneda 2 6 4 2 2 5" xfId="6988" xr:uid="{00000000-0005-0000-0000-0000CB030000}"/>
    <cellStyle name="Moneda 2 6 4 2 2 6" xfId="12596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3" xfId="5617" xr:uid="{00000000-0005-0000-0000-0000CC030000}"/>
    <cellStyle name="Moneda 2 6 4 2 3 3 2" xfId="10753" xr:uid="{00000000-0005-0000-0000-0000CC030000}"/>
    <cellStyle name="Moneda 2 6 4 2 3 4" xfId="7330" xr:uid="{00000000-0005-0000-0000-0000CC030000}"/>
    <cellStyle name="Moneda 2 6 4 2 3 5" xfId="14276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3" xfId="5959" xr:uid="{D8C1BD2A-C5E0-4D46-BD7B-A896AD988DC9}"/>
    <cellStyle name="Moneda 2 6 4 2 4 3 2" xfId="11095" xr:uid="{D8C1BD2A-C5E0-4D46-BD7B-A896AD988DC9}"/>
    <cellStyle name="Moneda 2 6 4 2 4 4" xfId="7672" xr:uid="{D8C1BD2A-C5E0-4D46-BD7B-A896AD988DC9}"/>
    <cellStyle name="Moneda 2 6 4 2 4 5" xfId="15441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3" xfId="13136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7" xfId="6646" xr:uid="{00000000-0005-0000-0000-0000CA030000}"/>
    <cellStyle name="Moneda 2 6 4 2 8" xfId="11996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3" xfId="6130" xr:uid="{00000000-0005-0000-0000-000093000000}"/>
    <cellStyle name="Moneda 2 6 4 3 2 3 2" xfId="11266" xr:uid="{00000000-0005-0000-0000-000093000000}"/>
    <cellStyle name="Moneda 2 6 4 3 2 4" xfId="7843" xr:uid="{00000000-0005-0000-0000-000093000000}"/>
    <cellStyle name="Moneda 2 6 4 3 2 5" xfId="14606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3" xfId="15800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3" xfId="13466" xr:uid="{00000000-0005-0000-0000-000030000000}"/>
    <cellStyle name="Moneda 2 6 4 3 5" xfId="6817" xr:uid="{00000000-0005-0000-0000-0000CD030000}"/>
    <cellStyle name="Moneda 2 6 4 3 6" xfId="12326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3" xfId="5446" xr:uid="{00000000-0005-0000-0000-0000CE030000}"/>
    <cellStyle name="Moneda 2 6 4 4 3 2" xfId="10582" xr:uid="{00000000-0005-0000-0000-0000CE030000}"/>
    <cellStyle name="Moneda 2 6 4 4 4" xfId="7159" xr:uid="{00000000-0005-0000-0000-0000CE030000}"/>
    <cellStyle name="Moneda 2 6 4 4 5" xfId="14006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3" xfId="5788" xr:uid="{00000000-0005-0000-0000-000093000000}"/>
    <cellStyle name="Moneda 2 6 4 5 3 2" xfId="10924" xr:uid="{00000000-0005-0000-0000-000093000000}"/>
    <cellStyle name="Moneda 2 6 4 5 4" xfId="7501" xr:uid="{00000000-0005-0000-0000-000093000000}"/>
    <cellStyle name="Moneda 2 6 4 5 5" xfId="15189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3" xfId="12866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8" xfId="6475" xr:uid="{00000000-0005-0000-0000-0000C9030000}"/>
    <cellStyle name="Moneda 2 6 4 9" xfId="11726" xr:uid="{00000000-0005-0000-0000-00003000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3" xfId="14786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3" xfId="13646" xr:uid="{00000000-0005-0000-0000-000030000000}"/>
    <cellStyle name="Moneda 2 6 5 2 2 4" xfId="6241" xr:uid="{669DF3CD-9A76-46EC-8B2B-953D6F8D3ACC}"/>
    <cellStyle name="Moneda 2 6 5 2 2 5" xfId="7954" xr:uid="{669DF3CD-9A76-46EC-8B2B-953D6F8D3ACC}"/>
    <cellStyle name="Moneda 2 6 5 2 2 6" xfId="12506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3" xfId="14186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3" xfId="15918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6" xfId="6928" xr:uid="{00000000-0005-0000-0000-0000D0030000}"/>
    <cellStyle name="Moneda 2 6 5 2 7" xfId="11906" xr:uid="{00000000-0005-0000-0000-00003000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3" xfId="14516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3" xfId="13376" xr:uid="{00000000-0005-0000-0000-000030000000}"/>
    <cellStyle name="Moneda 2 6 5 3 4" xfId="5557" xr:uid="{00000000-0005-0000-0000-0000D1030000}"/>
    <cellStyle name="Moneda 2 6 5 3 5" xfId="7270" xr:uid="{00000000-0005-0000-0000-0000D1030000}"/>
    <cellStyle name="Moneda 2 6 5 3 6" xfId="12236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3" xfId="5899" xr:uid="{669DF3CD-9A76-46EC-8B2B-953D6F8D3ACC}"/>
    <cellStyle name="Moneda 2 6 5 4 3 2" xfId="11035" xr:uid="{669DF3CD-9A76-46EC-8B2B-953D6F8D3ACC}"/>
    <cellStyle name="Moneda 2 6 5 4 4" xfId="7612" xr:uid="{669DF3CD-9A76-46EC-8B2B-953D6F8D3ACC}"/>
    <cellStyle name="Moneda 2 6 5 4 5" xfId="13916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3" xfId="15315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3" xfId="12776" xr:uid="{00000000-0005-0000-0000-000030000000}"/>
    <cellStyle name="Moneda 2 6 5 7" xfId="4873" xr:uid="{00000000-0005-0000-0000-0000CF030000}"/>
    <cellStyle name="Moneda 2 6 5 8" xfId="6586" xr:uid="{00000000-0005-0000-0000-0000CF030000}"/>
    <cellStyle name="Moneda 2 6 5 9" xfId="11636" xr:uid="{00000000-0005-0000-0000-00003000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3" xfId="14726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3" xfId="13586" xr:uid="{00000000-0005-0000-0000-000030000000}"/>
    <cellStyle name="Moneda 2 6 6 2 4" xfId="6070" xr:uid="{00000000-0005-0000-0000-00008F000000}"/>
    <cellStyle name="Moneda 2 6 6 2 5" xfId="7783" xr:uid="{00000000-0005-0000-0000-00008F000000}"/>
    <cellStyle name="Moneda 2 6 6 2 6" xfId="12446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3" xfId="14126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3" xfId="15638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6" xfId="6757" xr:uid="{00000000-0005-0000-0000-0000D2030000}"/>
    <cellStyle name="Moneda 2 6 6 7" xfId="11846" xr:uid="{00000000-0005-0000-0000-000030000000}"/>
    <cellStyle name="Moneda 2 6 7" xfId="835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3" xfId="14396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3" xfId="13256" xr:uid="{00000000-0005-0000-0000-000030000000}"/>
    <cellStyle name="Moneda 2 6 7 4" xfId="3676" xr:uid="{00000000-0005-0000-0000-0000D3030000}"/>
    <cellStyle name="Moneda 2 6 7 5" xfId="5386" xr:uid="{00000000-0005-0000-0000-0000D3030000}"/>
    <cellStyle name="Moneda 2 6 7 6" xfId="7099" xr:uid="{00000000-0005-0000-0000-0000D3030000}"/>
    <cellStyle name="Moneda 2 6 7 7" xfId="12116" xr:uid="{00000000-0005-0000-0000-00003000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3" xfId="14456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3" xfId="13316" xr:uid="{00000000-0005-0000-0000-000030000000}"/>
    <cellStyle name="Moneda 2 6 8 4" xfId="5728" xr:uid="{00000000-0005-0000-0000-00008F000000}"/>
    <cellStyle name="Moneda 2 6 8 5" xfId="7441" xr:uid="{00000000-0005-0000-0000-00008F000000}"/>
    <cellStyle name="Moneda 2 6 8 6" xfId="12176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3" xfId="13856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3" xfId="14956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3" xfId="13816" xr:uid="{00000000-0005-0000-0000-000030000000}"/>
    <cellStyle name="Moneda 2 7 2 2 2 2 4" xfId="6351" xr:uid="{0A838577-DD7E-4423-A20C-5263B07E7884}"/>
    <cellStyle name="Moneda 2 7 2 2 2 2 5" xfId="8064" xr:uid="{0A838577-DD7E-4423-A20C-5263B07E7884}"/>
    <cellStyle name="Moneda 2 7 2 2 2 2 6" xfId="12676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3" xfId="14356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3" xfId="16090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6" xfId="7038" xr:uid="{00000000-0005-0000-0000-0000D7030000}"/>
    <cellStyle name="Moneda 2 7 2 2 2 7" xfId="12076" xr:uid="{00000000-0005-0000-0000-00003000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3" xfId="14686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3" xfId="13546" xr:uid="{00000000-0005-0000-0000-000030000000}"/>
    <cellStyle name="Moneda 2 7 2 2 3 4" xfId="5667" xr:uid="{00000000-0005-0000-0000-0000D8030000}"/>
    <cellStyle name="Moneda 2 7 2 2 3 5" xfId="7380" xr:uid="{00000000-0005-0000-0000-0000D8030000}"/>
    <cellStyle name="Moneda 2 7 2 2 3 6" xfId="12406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3" xfId="6009" xr:uid="{0A838577-DD7E-4423-A20C-5263B07E7884}"/>
    <cellStyle name="Moneda 2 7 2 2 4 3 2" xfId="11145" xr:uid="{0A838577-DD7E-4423-A20C-5263B07E7884}"/>
    <cellStyle name="Moneda 2 7 2 2 4 4" xfId="7722" xr:uid="{0A838577-DD7E-4423-A20C-5263B07E7884}"/>
    <cellStyle name="Moneda 2 7 2 2 4 5" xfId="14086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3" xfId="15495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3" xfId="12946" xr:uid="{00000000-0005-0000-0000-000030000000}"/>
    <cellStyle name="Moneda 2 7 2 2 7" xfId="4983" xr:uid="{00000000-0005-0000-0000-0000D6030000}"/>
    <cellStyle name="Moneda 2 7 2 2 8" xfId="6696" xr:uid="{00000000-0005-0000-0000-0000D6030000}"/>
    <cellStyle name="Moneda 2 7 2 2 9" xfId="11806" xr:uid="{00000000-0005-0000-0000-00003000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3" xfId="14896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3" xfId="13756" xr:uid="{00000000-0005-0000-0000-000030000000}"/>
    <cellStyle name="Moneda 2 7 2 3 2 4" xfId="6180" xr:uid="{00000000-0005-0000-0000-000095000000}"/>
    <cellStyle name="Moneda 2 7 2 3 2 5" xfId="7893" xr:uid="{00000000-0005-0000-0000-000095000000}"/>
    <cellStyle name="Moneda 2 7 2 3 2 6" xfId="12616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3" xfId="14296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3" xfId="15728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6" xfId="6867" xr:uid="{00000000-0005-0000-0000-0000D9030000}"/>
    <cellStyle name="Moneda 2 7 2 3 7" xfId="12016" xr:uid="{00000000-0005-0000-0000-00003000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3" xfId="14626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3" xfId="13486" xr:uid="{00000000-0005-0000-0000-000030000000}"/>
    <cellStyle name="Moneda 2 7 2 4 4" xfId="5496" xr:uid="{00000000-0005-0000-0000-0000DA030000}"/>
    <cellStyle name="Moneda 2 7 2 4 5" xfId="7209" xr:uid="{00000000-0005-0000-0000-0000DA030000}"/>
    <cellStyle name="Moneda 2 7 2 4 6" xfId="12346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3" xfId="5838" xr:uid="{00000000-0005-0000-0000-000095000000}"/>
    <cellStyle name="Moneda 2 7 2 5 3 2" xfId="10974" xr:uid="{00000000-0005-0000-0000-000095000000}"/>
    <cellStyle name="Moneda 2 7 2 5 4" xfId="7551" xr:uid="{00000000-0005-0000-0000-000095000000}"/>
    <cellStyle name="Moneda 2 7 2 5 5" xfId="14026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3" xfId="15117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3" xfId="12886" xr:uid="{00000000-0005-0000-0000-000030000000}"/>
    <cellStyle name="Moneda 2 7 2 8" xfId="4812" xr:uid="{00000000-0005-0000-0000-0000D5030000}"/>
    <cellStyle name="Moneda 2 7 2 9" xfId="6525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3" xfId="14836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3" xfId="16144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5" xfId="7974" xr:uid="{FEE66812-BBE5-4469-927F-DC2D1BAEE494}"/>
    <cellStyle name="Moneda 2 7 3 2 2 6" xfId="12556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3" xfId="14236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3" xfId="15549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6" xfId="6948" xr:uid="{00000000-0005-0000-0000-0000DC030000}"/>
    <cellStyle name="Moneda 2 7 3 2 7" xfId="11956" xr:uid="{00000000-0005-0000-0000-00003000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3" xfId="14566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3" xfId="15854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5" xfId="7290" xr:uid="{00000000-0005-0000-0000-0000DD030000}"/>
    <cellStyle name="Moneda 2 7 3 3 6" xfId="12286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3" xfId="5919" xr:uid="{FEE66812-BBE5-4469-927F-DC2D1BAEE494}"/>
    <cellStyle name="Moneda 2 7 3 4 3 2" xfId="11055" xr:uid="{FEE66812-BBE5-4469-927F-DC2D1BAEE494}"/>
    <cellStyle name="Moneda 2 7 3 4 4" xfId="7632" xr:uid="{FEE66812-BBE5-4469-927F-DC2D1BAEE494}"/>
    <cellStyle name="Moneda 2 7 3 4 5" xfId="13966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3" xfId="15243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3" xfId="12826" xr:uid="{00000000-0005-0000-0000-000030000000}"/>
    <cellStyle name="Moneda 2 7 3 7" xfId="4893" xr:uid="{00000000-0005-0000-0000-0000DB030000}"/>
    <cellStyle name="Moneda 2 7 3 8" xfId="6606" xr:uid="{00000000-0005-0000-0000-0000DB030000}"/>
    <cellStyle name="Moneda 2 7 3 9" xfId="11686" xr:uid="{00000000-0005-0000-0000-00003000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3" xfId="14746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3" xfId="15972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5" xfId="7803" xr:uid="{00000000-0005-0000-0000-000094000000}"/>
    <cellStyle name="Moneda 2 7 4 2 6" xfId="12466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3" xfId="14146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3" xfId="15369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6" xfId="6777" xr:uid="{00000000-0005-0000-0000-0000DE030000}"/>
    <cellStyle name="Moneda 2 7 4 7" xfId="11866" xr:uid="{00000000-0005-0000-0000-000030000000}"/>
    <cellStyle name="Moneda 2 7 5" xfId="855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3" xfId="14416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3" xfId="15682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5" xfId="5406" xr:uid="{00000000-0005-0000-0000-0000DF030000}"/>
    <cellStyle name="Moneda 2 7 5 6" xfId="7119" xr:uid="{00000000-0005-0000-0000-0000DF030000}"/>
    <cellStyle name="Moneda 2 7 5 7" xfId="12136" xr:uid="{00000000-0005-0000-0000-00003000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3" xfId="14476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3" xfId="13336" xr:uid="{00000000-0005-0000-0000-000030000000}"/>
    <cellStyle name="Moneda 2 7 6 4" xfId="5748" xr:uid="{00000000-0005-0000-0000-000094000000}"/>
    <cellStyle name="Moneda 2 7 6 5" xfId="7461" xr:uid="{00000000-0005-0000-0000-000094000000}"/>
    <cellStyle name="Moneda 2 7 6 6" xfId="12196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3" xfId="13876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3" xfId="15027" xr:uid="{00000000-0005-0000-0000-000035000000}"/>
    <cellStyle name="Moneda 2 7 9" xfId="1515" xr:uid="{00000000-0005-0000-0000-000030000000}"/>
    <cellStyle name="Moneda 2 7 9 2" xfId="12736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3" xfId="14926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3" xfId="16108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5" xfId="8034" xr:uid="{6E6118C3-B9CE-4E89-8236-36019CC8DB57}"/>
    <cellStyle name="Moneda 2 8 2 2 2 6" xfId="12646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3" xfId="14326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3" xfId="15513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6" xfId="7008" xr:uid="{00000000-0005-0000-0000-0000E2030000}"/>
    <cellStyle name="Moneda 2 8 2 2 7" xfId="12046" xr:uid="{00000000-0005-0000-0000-00003000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3" xfId="14656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3" xfId="15746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5" xfId="7350" xr:uid="{00000000-0005-0000-0000-0000E3030000}"/>
    <cellStyle name="Moneda 2 8 2 3 6" xfId="12376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3" xfId="5979" xr:uid="{6E6118C3-B9CE-4E89-8236-36019CC8DB57}"/>
    <cellStyle name="Moneda 2 8 2 4 3 2" xfId="11115" xr:uid="{6E6118C3-B9CE-4E89-8236-36019CC8DB57}"/>
    <cellStyle name="Moneda 2 8 2 4 4" xfId="7692" xr:uid="{6E6118C3-B9CE-4E89-8236-36019CC8DB57}"/>
    <cellStyle name="Moneda 2 8 2 4 5" xfId="14056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3" xfId="15135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3" xfId="12916" xr:uid="{00000000-0005-0000-0000-000030000000}"/>
    <cellStyle name="Moneda 2 8 2 7" xfId="4953" xr:uid="{00000000-0005-0000-0000-0000E1030000}"/>
    <cellStyle name="Moneda 2 8 2 8" xfId="6666" xr:uid="{00000000-0005-0000-0000-0000E1030000}"/>
    <cellStyle name="Moneda 2 8 2 9" xfId="11776" xr:uid="{00000000-0005-0000-0000-00003000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3" xfId="14806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3" xfId="15567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5" xfId="7863" xr:uid="{00000000-0005-0000-0000-000096000000}"/>
    <cellStyle name="Moneda 2 8 3 2 6" xfId="12526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3" xfId="14206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3" xfId="15261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6" xfId="6837" xr:uid="{00000000-0005-0000-0000-0000E4030000}"/>
    <cellStyle name="Moneda 2 8 3 7" xfId="11926" xr:uid="{00000000-0005-0000-0000-00003000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3" xfId="14536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3" xfId="15387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5" xfId="7179" xr:uid="{00000000-0005-0000-0000-0000E5030000}"/>
    <cellStyle name="Moneda 2 8 4 6" xfId="12256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3" xfId="15700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4" xfId="7521" xr:uid="{00000000-0005-0000-0000-000096000000}"/>
    <cellStyle name="Moneda 2 8 5 5" xfId="13936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3" xfId="15045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3" xfId="12796" xr:uid="{00000000-0005-0000-0000-000030000000}"/>
    <cellStyle name="Moneda 2 8 8" xfId="3072" xr:uid="{00000000-0005-0000-0000-0000E0030000}"/>
    <cellStyle name="Moneda 2 8 9" xfId="478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3" xfId="16054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4" xfId="8004" xr:uid="{4C4AC8EC-9839-4107-8C65-416CB91B2EDD}"/>
    <cellStyle name="Moneda 2 9 2 2 2 5" xfId="14866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3" xfId="15459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3" xfId="13726" xr:uid="{00000000-0005-0000-0000-000030000000}"/>
    <cellStyle name="Moneda 2 9 2 2 5" xfId="6978" xr:uid="{00000000-0005-0000-0000-0000E8030000}"/>
    <cellStyle name="Moneda 2 9 2 2 6" xfId="12586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3" xfId="15818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4" xfId="7320" xr:uid="{00000000-0005-0000-0000-0000E9030000}"/>
    <cellStyle name="Moneda 2 9 2 3 5" xfId="14266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3" xfId="5949" xr:uid="{4C4AC8EC-9839-4107-8C65-416CB91B2EDD}"/>
    <cellStyle name="Moneda 2 9 2 4 3 2" xfId="11085" xr:uid="{4C4AC8EC-9839-4107-8C65-416CB91B2EDD}"/>
    <cellStyle name="Moneda 2 9 2 4 4" xfId="7662" xr:uid="{4C4AC8EC-9839-4107-8C65-416CB91B2EDD}"/>
    <cellStyle name="Moneda 2 9 2 4 5" xfId="15207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3" xfId="13126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7" xfId="6636" xr:uid="{00000000-0005-0000-0000-0000E7030000}"/>
    <cellStyle name="Moneda 2 9 2 8" xfId="11986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3" xfId="15936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4" xfId="7833" xr:uid="{00000000-0005-0000-0000-000097000000}"/>
    <cellStyle name="Moneda 2 9 3 2 5" xfId="14596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3" xfId="15333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3" xfId="13456" xr:uid="{00000000-0005-0000-0000-000030000000}"/>
    <cellStyle name="Moneda 2 9 3 5" xfId="6807" xr:uid="{00000000-0005-0000-0000-0000EA030000}"/>
    <cellStyle name="Moneda 2 9 3 6" xfId="12316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3" xfId="15646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4" xfId="7149" xr:uid="{00000000-0005-0000-0000-0000EB030000}"/>
    <cellStyle name="Moneda 2 9 4 5" xfId="13996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3" xfId="5778" xr:uid="{00000000-0005-0000-0000-000097000000}"/>
    <cellStyle name="Moneda 2 9 5 3 2" xfId="10914" xr:uid="{00000000-0005-0000-0000-000097000000}"/>
    <cellStyle name="Moneda 2 9 5 4" xfId="7491" xr:uid="{00000000-0005-0000-0000-000097000000}"/>
    <cellStyle name="Moneda 2 9 5 5" xfId="15081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3" xfId="12856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8" xfId="6465" xr:uid="{00000000-0005-0000-0000-0000E6030000}"/>
    <cellStyle name="Moneda 2 9 9" xfId="11716" xr:uid="{00000000-0005-0000-0000-00003000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3" xfId="11528" xr:uid="{BD00ACEC-053F-4190-B4BB-45907B0FED69}"/>
    <cellStyle name="Moneda 3 2 2 2 2 4" xfId="8105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4" xfId="10502" xr:uid="{00000000-0005-0000-0000-0000EF030000}"/>
    <cellStyle name="Moneda 3 2 2 2 5" xfId="7079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3" xfId="10844" xr:uid="{00000000-0005-0000-0000-0000F0030000}"/>
    <cellStyle name="Moneda 3 2 2 3 4" xfId="7421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3" xfId="11186" xr:uid="{BD00ACEC-053F-4190-B4BB-45907B0FED69}"/>
    <cellStyle name="Moneda 3 2 2 4 4" xfId="7763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7" xfId="6737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3" xfId="11357" xr:uid="{00000000-0005-0000-0000-000030000000}"/>
    <cellStyle name="Moneda 3 2 3 2 4" xfId="7934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5" xfId="6908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3" xfId="10673" xr:uid="{00000000-0005-0000-0000-0000F2030000}"/>
    <cellStyle name="Moneda 3 2 4 4" xfId="7250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3" xfId="11015" xr:uid="{00000000-0005-0000-0000-000030000000}"/>
    <cellStyle name="Moneda 3 2 5 4" xfId="7592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8" xfId="6566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3" xfId="11371" xr:uid="{0FA7DD6B-BE90-4156-BC25-3C0490753428}"/>
    <cellStyle name="Moneda 3 3 2 2 4" xfId="7948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4" xfId="10345" xr:uid="{00000000-0005-0000-0000-0000F4030000}"/>
    <cellStyle name="Moneda 3 3 2 5" xfId="6922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3" xfId="10687" xr:uid="{00000000-0005-0000-0000-0000F5030000}"/>
    <cellStyle name="Moneda 3 3 3 4" xfId="7264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3" xfId="11029" xr:uid="{0FA7DD6B-BE90-4156-BC25-3C0490753428}"/>
    <cellStyle name="Moneda 3 3 4 4" xfId="7606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7" xfId="6580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3" xfId="11200" xr:uid="{00000000-0005-0000-0000-000030000000}"/>
    <cellStyle name="Moneda 3 4 2 4" xfId="7777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5" xfId="6751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3" xfId="10516" xr:uid="{00000000-0005-0000-0000-0000F7030000}"/>
    <cellStyle name="Moneda 3 5 4" xfId="7093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3" xfId="10858" xr:uid="{00000000-0005-0000-0000-000030000000}"/>
    <cellStyle name="Moneda 3 6 4" xfId="7435" xr:uid="{00000000-0005-0000-0000-000030000000}"/>
    <cellStyle name="Moneda 3 7" xfId="2986" xr:uid="{00000000-0005-0000-0000-0000EC030000}"/>
    <cellStyle name="Moneda 3 7 2" xfId="8122" xr:uid="{00000000-0005-0000-0000-0000EC030000}"/>
    <cellStyle name="Moneda 3 8" xfId="4696" xr:uid="{00000000-0005-0000-0000-0000EC030000}"/>
    <cellStyle name="Moneda 3 8 2" xfId="9832" xr:uid="{00000000-0005-0000-0000-0000EC030000}"/>
    <cellStyle name="Moneda 3 9" xfId="6409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3" xfId="11529" xr:uid="{382D4A7E-563B-4853-BF2E-E8DB20FF188F}"/>
    <cellStyle name="Moneda 4 2 2 2 2 4" xfId="8106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4" xfId="10503" xr:uid="{00000000-0005-0000-0000-0000FB030000}"/>
    <cellStyle name="Moneda 4 2 2 2 5" xfId="7080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3" xfId="10845" xr:uid="{00000000-0005-0000-0000-0000FC030000}"/>
    <cellStyle name="Moneda 4 2 2 3 4" xfId="7422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3" xfId="11187" xr:uid="{382D4A7E-563B-4853-BF2E-E8DB20FF188F}"/>
    <cellStyle name="Moneda 4 2 2 4 4" xfId="7764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7" xfId="6738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3" xfId="11358" xr:uid="{00000000-0005-0000-0000-000038000000}"/>
    <cellStyle name="Moneda 4 2 3 2 4" xfId="7935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4" xfId="10332" xr:uid="{00000000-0005-0000-0000-0000FD030000}"/>
    <cellStyle name="Moneda 4 2 3 5" xfId="6909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3" xfId="10674" xr:uid="{00000000-0005-0000-0000-0000FE030000}"/>
    <cellStyle name="Moneda 4 2 4 4" xfId="7251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3" xfId="11016" xr:uid="{00000000-0005-0000-0000-000038000000}"/>
    <cellStyle name="Moneda 4 2 5 4" xfId="7593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8" xfId="6567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3" xfId="11372" xr:uid="{632E61DD-9349-456C-B5AB-47BE0AD02395}"/>
    <cellStyle name="Moneda 4 3 2 2 4" xfId="7949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4" xfId="10346" xr:uid="{00000000-0005-0000-0000-000000040000}"/>
    <cellStyle name="Moneda 4 3 2 5" xfId="6923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3" xfId="10688" xr:uid="{00000000-0005-0000-0000-000001040000}"/>
    <cellStyle name="Moneda 4 3 3 4" xfId="7265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3" xfId="11030" xr:uid="{632E61DD-9349-456C-B5AB-47BE0AD02395}"/>
    <cellStyle name="Moneda 4 3 4 4" xfId="7607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7" xfId="6581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3" xfId="11201" xr:uid="{00000000-0005-0000-0000-000038000000}"/>
    <cellStyle name="Moneda 4 4 2 4" xfId="7778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5" xfId="6752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3" xfId="10517" xr:uid="{00000000-0005-0000-0000-000003040000}"/>
    <cellStyle name="Moneda 4 5 4" xfId="7094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3" xfId="10859" xr:uid="{00000000-0005-0000-0000-000038000000}"/>
    <cellStyle name="Moneda 4 6 4" xfId="7436" xr:uid="{00000000-0005-0000-0000-000038000000}"/>
    <cellStyle name="Moneda 4 7" xfId="2987" xr:uid="{00000000-0005-0000-0000-0000F8030000}"/>
    <cellStyle name="Moneda 4 7 2" xfId="8123" xr:uid="{00000000-0005-0000-0000-0000F8030000}"/>
    <cellStyle name="Moneda 4 8" xfId="4697" xr:uid="{00000000-0005-0000-0000-0000F8030000}"/>
    <cellStyle name="Moneda 4 8 2" xfId="9833" xr:uid="{00000000-0005-0000-0000-0000F8030000}"/>
    <cellStyle name="Moneda 4 9" xfId="6410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1267020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2215365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457862" cy="8977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4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B132" sqref="B132:F132"/>
    </sheetView>
  </sheetViews>
  <sheetFormatPr baseColWidth="10" defaultRowHeight="15.75" x14ac:dyDescent="0.3"/>
  <cols>
    <col min="1" max="1" width="8.140625" style="36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2.2851562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3" t="s">
        <v>8</v>
      </c>
      <c r="B1" s="53"/>
      <c r="C1" s="53"/>
      <c r="D1" s="53"/>
      <c r="E1" s="53"/>
      <c r="F1" s="53"/>
      <c r="G1" s="53"/>
      <c r="H1" s="53"/>
    </row>
    <row r="2" spans="1:8" ht="21.75" x14ac:dyDescent="0.25">
      <c r="A2" s="53" t="s">
        <v>5</v>
      </c>
      <c r="B2" s="53"/>
      <c r="C2" s="53"/>
      <c r="D2" s="53"/>
      <c r="E2" s="53"/>
      <c r="F2" s="53"/>
      <c r="G2" s="53"/>
      <c r="H2" s="53"/>
    </row>
    <row r="3" spans="1:8" ht="21.75" x14ac:dyDescent="0.25">
      <c r="A3" s="53" t="s">
        <v>124</v>
      </c>
      <c r="B3" s="53"/>
      <c r="C3" s="53"/>
      <c r="D3" s="53"/>
      <c r="E3" s="53"/>
      <c r="F3" s="53"/>
      <c r="G3" s="53"/>
      <c r="H3" s="53"/>
    </row>
    <row r="4" spans="1:8" ht="16.5" x14ac:dyDescent="0.25">
      <c r="A4" s="57" t="s">
        <v>148</v>
      </c>
      <c r="B4" s="57"/>
      <c r="C4" s="57"/>
      <c r="D4" s="57"/>
      <c r="E4" s="57"/>
      <c r="F4" s="57"/>
      <c r="G4" s="57"/>
      <c r="H4" s="57"/>
    </row>
    <row r="5" spans="1:8" ht="21.75" x14ac:dyDescent="0.25">
      <c r="A5" s="53" t="s">
        <v>159</v>
      </c>
      <c r="B5" s="53"/>
      <c r="C5" s="53"/>
      <c r="D5" s="53"/>
      <c r="E5" s="53"/>
      <c r="F5" s="53"/>
      <c r="G5" s="53"/>
      <c r="H5" s="53"/>
    </row>
    <row r="6" spans="1:8" ht="21.75" x14ac:dyDescent="0.25">
      <c r="A6" s="53" t="s">
        <v>9</v>
      </c>
      <c r="B6" s="53"/>
      <c r="C6" s="53"/>
      <c r="D6" s="53"/>
      <c r="E6" s="53"/>
      <c r="F6" s="53"/>
      <c r="G6" s="53"/>
      <c r="H6" s="53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49" t="s">
        <v>28</v>
      </c>
      <c r="D9" s="50"/>
      <c r="E9" s="50"/>
      <c r="F9" s="51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15</v>
      </c>
      <c r="B11" s="14" t="s">
        <v>20</v>
      </c>
      <c r="C11" s="14" t="s">
        <v>21</v>
      </c>
      <c r="D11" s="14" t="s">
        <v>22</v>
      </c>
      <c r="E11" s="14" t="s">
        <v>23</v>
      </c>
      <c r="F11" s="14" t="s">
        <v>27</v>
      </c>
      <c r="G11" s="14" t="s">
        <v>24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10</v>
      </c>
      <c r="C12" s="16" t="s">
        <v>12</v>
      </c>
      <c r="D12" s="25">
        <v>6925</v>
      </c>
      <c r="E12" s="39" t="s">
        <v>38</v>
      </c>
      <c r="F12" s="26">
        <v>2000</v>
      </c>
      <c r="G12" s="26">
        <v>250</v>
      </c>
      <c r="H12" s="27">
        <f>SUM(D12:G12)</f>
        <v>9175</v>
      </c>
    </row>
    <row r="13" spans="1:8" s="2" customFormat="1" ht="35.25" customHeight="1" x14ac:dyDescent="0.25">
      <c r="A13" s="15">
        <v>2</v>
      </c>
      <c r="B13" s="16" t="s">
        <v>31</v>
      </c>
      <c r="C13" s="16" t="s">
        <v>32</v>
      </c>
      <c r="D13" s="25">
        <v>3700</v>
      </c>
      <c r="E13" s="39" t="s">
        <v>38</v>
      </c>
      <c r="F13" s="26">
        <v>1500</v>
      </c>
      <c r="G13" s="26">
        <v>250</v>
      </c>
      <c r="H13" s="27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11</v>
      </c>
      <c r="C14" s="16" t="s">
        <v>13</v>
      </c>
      <c r="D14" s="25">
        <v>3300</v>
      </c>
      <c r="E14" s="39" t="s">
        <v>38</v>
      </c>
      <c r="F14" s="26">
        <v>1500</v>
      </c>
      <c r="G14" s="26">
        <v>250</v>
      </c>
      <c r="H14" s="27">
        <f t="shared" si="0"/>
        <v>5050</v>
      </c>
    </row>
    <row r="15" spans="1:8" s="2" customFormat="1" ht="35.25" customHeight="1" x14ac:dyDescent="0.25">
      <c r="A15" s="15">
        <v>4</v>
      </c>
      <c r="B15" s="16" t="s">
        <v>33</v>
      </c>
      <c r="C15" s="16" t="s">
        <v>34</v>
      </c>
      <c r="D15" s="25">
        <v>3700</v>
      </c>
      <c r="E15" s="39" t="s">
        <v>38</v>
      </c>
      <c r="F15" s="26">
        <v>1500</v>
      </c>
      <c r="G15" s="26">
        <v>250</v>
      </c>
      <c r="H15" s="27">
        <f t="shared" si="0"/>
        <v>5450</v>
      </c>
    </row>
    <row r="16" spans="1:8" s="2" customFormat="1" ht="40.5" customHeight="1" x14ac:dyDescent="0.25">
      <c r="A16" s="15">
        <v>5</v>
      </c>
      <c r="B16" s="16" t="s">
        <v>35</v>
      </c>
      <c r="C16" s="16" t="s">
        <v>36</v>
      </c>
      <c r="D16" s="25">
        <v>2600</v>
      </c>
      <c r="E16" s="39" t="s">
        <v>38</v>
      </c>
      <c r="F16" s="26">
        <v>1500</v>
      </c>
      <c r="G16" s="26">
        <v>250</v>
      </c>
      <c r="H16" s="27">
        <f t="shared" si="0"/>
        <v>4350</v>
      </c>
    </row>
    <row r="17" spans="1:10" s="2" customFormat="1" ht="33.75" customHeight="1" x14ac:dyDescent="0.25">
      <c r="A17" s="15">
        <v>6</v>
      </c>
      <c r="B17" s="16" t="s">
        <v>40</v>
      </c>
      <c r="C17" s="16" t="s">
        <v>41</v>
      </c>
      <c r="D17" s="25">
        <v>2600</v>
      </c>
      <c r="E17" s="39" t="s">
        <v>38</v>
      </c>
      <c r="F17" s="28">
        <v>1500</v>
      </c>
      <c r="G17" s="25">
        <v>250</v>
      </c>
      <c r="H17" s="25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49" t="s">
        <v>29</v>
      </c>
      <c r="D19" s="50"/>
      <c r="E19" s="50"/>
      <c r="F19" s="51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15</v>
      </c>
      <c r="B21" s="20" t="s">
        <v>20</v>
      </c>
      <c r="C21" s="58" t="s">
        <v>21</v>
      </c>
      <c r="D21" s="20" t="s">
        <v>22</v>
      </c>
      <c r="E21" s="20" t="s">
        <v>23</v>
      </c>
      <c r="F21" s="20" t="s">
        <v>24</v>
      </c>
      <c r="G21" s="20" t="s">
        <v>0</v>
      </c>
      <c r="H21" s="21"/>
      <c r="I21" s="1"/>
    </row>
    <row r="22" spans="1:10" s="3" customFormat="1" ht="36" customHeight="1" x14ac:dyDescent="0.25">
      <c r="A22" s="22">
        <v>1</v>
      </c>
      <c r="B22" s="23" t="s">
        <v>160</v>
      </c>
      <c r="C22" s="23" t="s">
        <v>1</v>
      </c>
      <c r="D22" s="24">
        <v>60000</v>
      </c>
      <c r="E22" s="25">
        <v>900</v>
      </c>
      <c r="F22" s="26">
        <v>600</v>
      </c>
      <c r="G22" s="27">
        <v>61500</v>
      </c>
      <c r="H22" s="40" t="s">
        <v>161</v>
      </c>
      <c r="I22" s="1"/>
    </row>
    <row r="23" spans="1:10" s="3" customFormat="1" ht="39.75" customHeight="1" x14ac:dyDescent="0.25">
      <c r="A23" s="45">
        <v>2</v>
      </c>
      <c r="B23" s="23" t="s">
        <v>147</v>
      </c>
      <c r="C23" s="23" t="s">
        <v>144</v>
      </c>
      <c r="D23" s="24">
        <v>20000</v>
      </c>
      <c r="E23" s="25">
        <v>375</v>
      </c>
      <c r="F23" s="26">
        <v>250</v>
      </c>
      <c r="G23" s="27">
        <v>20625</v>
      </c>
      <c r="H23" s="41"/>
      <c r="I23" s="1"/>
    </row>
    <row r="24" spans="1:10" s="3" customFormat="1" ht="39.75" customHeight="1" x14ac:dyDescent="0.25">
      <c r="A24" s="45">
        <v>3</v>
      </c>
      <c r="B24" s="23" t="s">
        <v>152</v>
      </c>
      <c r="C24" s="23" t="s">
        <v>1</v>
      </c>
      <c r="D24" s="28">
        <v>26153.23</v>
      </c>
      <c r="E24" s="28">
        <v>568.54999999999995</v>
      </c>
      <c r="F24" s="28">
        <v>379.03</v>
      </c>
      <c r="G24" s="28">
        <v>27100.81</v>
      </c>
      <c r="H24" s="40" t="s">
        <v>162</v>
      </c>
      <c r="I24" s="1"/>
    </row>
    <row r="25" spans="1:10" s="3" customFormat="1" ht="36" customHeight="1" x14ac:dyDescent="0.25">
      <c r="A25" s="45">
        <v>4</v>
      </c>
      <c r="B25" s="23" t="s">
        <v>2</v>
      </c>
      <c r="C25" s="23" t="s">
        <v>1</v>
      </c>
      <c r="D25" s="28">
        <v>17250</v>
      </c>
      <c r="E25" s="25">
        <v>375</v>
      </c>
      <c r="F25" s="26">
        <v>250</v>
      </c>
      <c r="G25" s="27">
        <v>17875</v>
      </c>
      <c r="H25" s="43"/>
      <c r="I25" s="1"/>
    </row>
    <row r="26" spans="1:10" s="3" customFormat="1" ht="36" customHeight="1" x14ac:dyDescent="0.3">
      <c r="A26" s="45">
        <v>5</v>
      </c>
      <c r="B26" s="23" t="s">
        <v>3</v>
      </c>
      <c r="C26" s="23" t="s">
        <v>1</v>
      </c>
      <c r="D26" s="28">
        <v>17250</v>
      </c>
      <c r="E26" s="25">
        <v>375</v>
      </c>
      <c r="F26" s="26">
        <v>250</v>
      </c>
      <c r="G26" s="27">
        <v>17875</v>
      </c>
      <c r="H26" s="44"/>
      <c r="I26" s="1"/>
    </row>
    <row r="27" spans="1:10" s="3" customFormat="1" ht="36" customHeight="1" x14ac:dyDescent="0.25">
      <c r="A27" s="45">
        <v>6</v>
      </c>
      <c r="B27" s="23" t="s">
        <v>146</v>
      </c>
      <c r="C27" s="23" t="s">
        <v>1</v>
      </c>
      <c r="D27" s="24">
        <v>17250</v>
      </c>
      <c r="E27" s="25">
        <v>375</v>
      </c>
      <c r="F27" s="26">
        <v>250</v>
      </c>
      <c r="G27" s="25">
        <v>17875</v>
      </c>
      <c r="H27" s="43"/>
      <c r="I27" s="1"/>
    </row>
    <row r="28" spans="1:10" s="3" customFormat="1" ht="36" customHeight="1" x14ac:dyDescent="0.3">
      <c r="A28" s="45">
        <v>7</v>
      </c>
      <c r="B28" s="23" t="s">
        <v>6</v>
      </c>
      <c r="C28" s="23" t="s">
        <v>1</v>
      </c>
      <c r="D28" s="24">
        <v>17250</v>
      </c>
      <c r="E28" s="25">
        <v>375</v>
      </c>
      <c r="F28" s="26">
        <v>250</v>
      </c>
      <c r="G28" s="25">
        <v>17875</v>
      </c>
      <c r="H28" s="44"/>
      <c r="I28" s="1"/>
    </row>
    <row r="29" spans="1:10" s="2" customFormat="1" ht="31.5" customHeight="1" x14ac:dyDescent="0.3">
      <c r="A29" s="45">
        <v>8</v>
      </c>
      <c r="B29" s="23" t="s">
        <v>7</v>
      </c>
      <c r="C29" s="23" t="s">
        <v>4</v>
      </c>
      <c r="D29" s="24">
        <v>13000</v>
      </c>
      <c r="E29" s="25">
        <v>375</v>
      </c>
      <c r="F29" s="26">
        <v>250</v>
      </c>
      <c r="G29" s="25">
        <v>13625</v>
      </c>
      <c r="H29" s="44"/>
      <c r="I29" s="1"/>
    </row>
    <row r="30" spans="1:10" s="2" customFormat="1" ht="31.5" customHeight="1" x14ac:dyDescent="0.3">
      <c r="A30" s="45">
        <v>9</v>
      </c>
      <c r="B30" s="23" t="s">
        <v>26</v>
      </c>
      <c r="C30" s="23" t="s">
        <v>1</v>
      </c>
      <c r="D30" s="24">
        <v>17250</v>
      </c>
      <c r="E30" s="25">
        <v>375</v>
      </c>
      <c r="F30" s="26">
        <v>250</v>
      </c>
      <c r="G30" s="25">
        <v>17875</v>
      </c>
      <c r="H30" s="44"/>
      <c r="I30" s="1"/>
    </row>
    <row r="31" spans="1:10" s="2" customFormat="1" ht="31.5" customHeight="1" x14ac:dyDescent="0.3">
      <c r="A31" s="45">
        <v>10</v>
      </c>
      <c r="B31" s="23" t="s">
        <v>14</v>
      </c>
      <c r="C31" s="23" t="s">
        <v>1</v>
      </c>
      <c r="D31" s="24">
        <v>17250</v>
      </c>
      <c r="E31" s="28">
        <v>375</v>
      </c>
      <c r="F31" s="27">
        <v>250</v>
      </c>
      <c r="G31" s="28">
        <v>17875</v>
      </c>
      <c r="H31" s="44"/>
      <c r="I31" s="1"/>
    </row>
    <row r="32" spans="1:10" ht="28.5" customHeight="1" x14ac:dyDescent="0.3">
      <c r="A32" s="45">
        <v>11</v>
      </c>
      <c r="B32" s="23" t="s">
        <v>42</v>
      </c>
      <c r="C32" s="23" t="s">
        <v>25</v>
      </c>
      <c r="D32" s="24">
        <v>11000</v>
      </c>
      <c r="E32" s="25">
        <v>375</v>
      </c>
      <c r="F32" s="26">
        <v>250</v>
      </c>
      <c r="G32" s="27">
        <v>11625</v>
      </c>
      <c r="H32" s="44"/>
    </row>
    <row r="33" spans="1:8" ht="28.5" customHeight="1" x14ac:dyDescent="0.3">
      <c r="A33" s="45">
        <v>12</v>
      </c>
      <c r="B33" s="23" t="s">
        <v>43</v>
      </c>
      <c r="C33" s="23" t="s">
        <v>1</v>
      </c>
      <c r="D33" s="24">
        <v>17250</v>
      </c>
      <c r="E33" s="28">
        <v>375</v>
      </c>
      <c r="F33" s="27">
        <v>250</v>
      </c>
      <c r="G33" s="28">
        <v>17875</v>
      </c>
      <c r="H33" s="44"/>
    </row>
    <row r="34" spans="1:8" ht="28.5" customHeight="1" x14ac:dyDescent="0.3">
      <c r="A34" s="45">
        <v>13</v>
      </c>
      <c r="B34" s="23" t="s">
        <v>39</v>
      </c>
      <c r="C34" s="23" t="s">
        <v>25</v>
      </c>
      <c r="D34" s="24">
        <v>11000</v>
      </c>
      <c r="E34" s="25">
        <v>375</v>
      </c>
      <c r="F34" s="26">
        <v>250</v>
      </c>
      <c r="G34" s="27">
        <v>11625</v>
      </c>
      <c r="H34" s="44"/>
    </row>
    <row r="35" spans="1:8" ht="36" customHeight="1" x14ac:dyDescent="0.25">
      <c r="A35" s="45">
        <v>14</v>
      </c>
      <c r="B35" s="23" t="s">
        <v>145</v>
      </c>
      <c r="C35" s="23" t="s">
        <v>1</v>
      </c>
      <c r="D35" s="24">
        <v>17250</v>
      </c>
      <c r="E35" s="28">
        <v>375</v>
      </c>
      <c r="F35" s="27">
        <v>250</v>
      </c>
      <c r="G35" s="28">
        <v>17875</v>
      </c>
      <c r="H35" s="41"/>
    </row>
    <row r="36" spans="1:8" ht="42.75" customHeight="1" x14ac:dyDescent="0.25">
      <c r="A36" s="45">
        <v>15</v>
      </c>
      <c r="B36" s="23" t="s">
        <v>163</v>
      </c>
      <c r="C36" s="23" t="s">
        <v>1</v>
      </c>
      <c r="D36" s="24">
        <v>33943.550000000003</v>
      </c>
      <c r="E36" s="25">
        <v>737.9</v>
      </c>
      <c r="F36" s="26">
        <v>491.94</v>
      </c>
      <c r="G36" s="27">
        <v>35173.390000000007</v>
      </c>
      <c r="H36" s="40" t="s">
        <v>164</v>
      </c>
    </row>
    <row r="37" spans="1:8" ht="28.5" customHeight="1" thickBot="1" x14ac:dyDescent="0.3">
      <c r="A37" s="29"/>
      <c r="B37" s="29"/>
      <c r="C37" s="29"/>
      <c r="D37" s="29"/>
      <c r="E37" s="30"/>
      <c r="F37" s="31"/>
      <c r="G37" s="32"/>
      <c r="H37" s="33"/>
    </row>
    <row r="38" spans="1:8" ht="36" customHeight="1" thickBot="1" x14ac:dyDescent="0.35">
      <c r="A38" s="9"/>
      <c r="B38" s="10"/>
      <c r="C38" s="49" t="s">
        <v>30</v>
      </c>
      <c r="D38" s="50"/>
      <c r="E38" s="50"/>
      <c r="F38" s="51"/>
      <c r="G38" s="13"/>
      <c r="H38" s="13"/>
    </row>
    <row r="39" spans="1:8" ht="36" customHeight="1" x14ac:dyDescent="0.3">
      <c r="A39" s="9"/>
      <c r="B39" s="10"/>
      <c r="C39" s="10"/>
      <c r="D39" s="11"/>
      <c r="E39" s="11"/>
      <c r="F39" s="12"/>
      <c r="G39" s="13"/>
      <c r="H39" s="13"/>
    </row>
    <row r="40" spans="1:8" ht="31.5" customHeight="1" x14ac:dyDescent="0.3">
      <c r="A40" s="47" t="s">
        <v>15</v>
      </c>
      <c r="B40" s="47" t="s">
        <v>16</v>
      </c>
      <c r="C40" s="47" t="s">
        <v>17</v>
      </c>
      <c r="D40" s="54" t="s">
        <v>37</v>
      </c>
      <c r="E40" s="47" t="s">
        <v>18</v>
      </c>
      <c r="F40" s="56" t="s">
        <v>19</v>
      </c>
    </row>
    <row r="41" spans="1:8" ht="11.25" customHeight="1" x14ac:dyDescent="0.3">
      <c r="A41" s="48"/>
      <c r="B41" s="48"/>
      <c r="C41" s="48"/>
      <c r="D41" s="55"/>
      <c r="E41" s="48"/>
      <c r="F41" s="56"/>
    </row>
    <row r="42" spans="1:8" ht="28.5" customHeight="1" x14ac:dyDescent="0.3">
      <c r="A42" s="22">
        <v>1</v>
      </c>
      <c r="B42" s="34" t="s">
        <v>44</v>
      </c>
      <c r="C42" s="34" t="s">
        <v>126</v>
      </c>
      <c r="D42" s="38">
        <v>12500</v>
      </c>
      <c r="E42" s="35">
        <f>D42*5%</f>
        <v>625</v>
      </c>
      <c r="F42" s="35">
        <f>D42-E42</f>
        <v>11875</v>
      </c>
    </row>
    <row r="43" spans="1:8" ht="28.5" customHeight="1" x14ac:dyDescent="0.3">
      <c r="A43" s="22">
        <v>2</v>
      </c>
      <c r="B43" s="34" t="s">
        <v>45</v>
      </c>
      <c r="C43" s="34" t="s">
        <v>126</v>
      </c>
      <c r="D43" s="38">
        <v>11500</v>
      </c>
      <c r="E43" s="35">
        <f t="shared" ref="E43:E94" si="1">D43*5%</f>
        <v>575</v>
      </c>
      <c r="F43" s="35">
        <f t="shared" ref="F43:F96" si="2">D43-E43</f>
        <v>10925</v>
      </c>
    </row>
    <row r="44" spans="1:8" ht="28.5" customHeight="1" x14ac:dyDescent="0.3">
      <c r="A44" s="22">
        <v>3</v>
      </c>
      <c r="B44" s="34" t="s">
        <v>46</v>
      </c>
      <c r="C44" s="34" t="s">
        <v>127</v>
      </c>
      <c r="D44" s="38">
        <v>8500</v>
      </c>
      <c r="E44" s="35">
        <f t="shared" si="1"/>
        <v>425</v>
      </c>
      <c r="F44" s="35">
        <f t="shared" si="2"/>
        <v>8075</v>
      </c>
    </row>
    <row r="45" spans="1:8" ht="28.5" customHeight="1" x14ac:dyDescent="0.3">
      <c r="A45" s="22">
        <v>4</v>
      </c>
      <c r="B45" s="34" t="s">
        <v>47</v>
      </c>
      <c r="C45" s="34" t="s">
        <v>126</v>
      </c>
      <c r="D45" s="38">
        <v>12500</v>
      </c>
      <c r="E45" s="35">
        <f t="shared" si="1"/>
        <v>625</v>
      </c>
      <c r="F45" s="35">
        <f t="shared" si="2"/>
        <v>11875</v>
      </c>
    </row>
    <row r="46" spans="1:8" ht="28.5" customHeight="1" x14ac:dyDescent="0.3">
      <c r="A46" s="45">
        <v>5</v>
      </c>
      <c r="B46" s="34" t="s">
        <v>48</v>
      </c>
      <c r="C46" s="34" t="s">
        <v>127</v>
      </c>
      <c r="D46" s="38">
        <v>9000</v>
      </c>
      <c r="E46" s="35">
        <f t="shared" si="1"/>
        <v>450</v>
      </c>
      <c r="F46" s="35">
        <f t="shared" si="2"/>
        <v>8550</v>
      </c>
    </row>
    <row r="47" spans="1:8" ht="28.5" customHeight="1" x14ac:dyDescent="0.3">
      <c r="A47" s="45">
        <v>6</v>
      </c>
      <c r="B47" s="34" t="s">
        <v>49</v>
      </c>
      <c r="C47" s="34" t="s">
        <v>127</v>
      </c>
      <c r="D47" s="38">
        <v>5000</v>
      </c>
      <c r="E47" s="35">
        <f>D47*5%</f>
        <v>250</v>
      </c>
      <c r="F47" s="35">
        <f t="shared" si="2"/>
        <v>4750</v>
      </c>
    </row>
    <row r="48" spans="1:8" ht="28.5" customHeight="1" x14ac:dyDescent="0.3">
      <c r="A48" s="45">
        <v>7</v>
      </c>
      <c r="B48" s="34" t="s">
        <v>50</v>
      </c>
      <c r="C48" s="34" t="s">
        <v>126</v>
      </c>
      <c r="D48" s="38">
        <v>15000</v>
      </c>
      <c r="E48" s="35" t="s">
        <v>142</v>
      </c>
      <c r="F48" s="35">
        <v>15000</v>
      </c>
    </row>
    <row r="49" spans="1:6" ht="28.5" customHeight="1" x14ac:dyDescent="0.3">
      <c r="A49" s="45">
        <v>8</v>
      </c>
      <c r="B49" s="34" t="s">
        <v>51</v>
      </c>
      <c r="C49" s="34" t="s">
        <v>127</v>
      </c>
      <c r="D49" s="38">
        <v>8000</v>
      </c>
      <c r="E49" s="35">
        <f t="shared" si="1"/>
        <v>400</v>
      </c>
      <c r="F49" s="35">
        <f t="shared" si="2"/>
        <v>7600</v>
      </c>
    </row>
    <row r="50" spans="1:6" ht="28.5" customHeight="1" x14ac:dyDescent="0.3">
      <c r="A50" s="45">
        <v>9</v>
      </c>
      <c r="B50" s="34" t="s">
        <v>52</v>
      </c>
      <c r="C50" s="34" t="s">
        <v>127</v>
      </c>
      <c r="D50" s="38">
        <v>8500</v>
      </c>
      <c r="E50" s="35">
        <f t="shared" si="1"/>
        <v>425</v>
      </c>
      <c r="F50" s="35">
        <f t="shared" si="2"/>
        <v>8075</v>
      </c>
    </row>
    <row r="51" spans="1:6" ht="28.5" customHeight="1" x14ac:dyDescent="0.3">
      <c r="A51" s="45">
        <v>10</v>
      </c>
      <c r="B51" s="34" t="s">
        <v>53</v>
      </c>
      <c r="C51" s="34" t="s">
        <v>128</v>
      </c>
      <c r="D51" s="38">
        <v>7000</v>
      </c>
      <c r="E51" s="35">
        <f t="shared" si="1"/>
        <v>350</v>
      </c>
      <c r="F51" s="35">
        <f t="shared" si="2"/>
        <v>6650</v>
      </c>
    </row>
    <row r="52" spans="1:6" ht="28.5" customHeight="1" x14ac:dyDescent="0.3">
      <c r="A52" s="45">
        <v>11</v>
      </c>
      <c r="B52" s="34" t="s">
        <v>54</v>
      </c>
      <c r="C52" s="34" t="s">
        <v>128</v>
      </c>
      <c r="D52" s="38">
        <v>5000</v>
      </c>
      <c r="E52" s="35">
        <f t="shared" si="1"/>
        <v>250</v>
      </c>
      <c r="F52" s="35">
        <f t="shared" si="2"/>
        <v>4750</v>
      </c>
    </row>
    <row r="53" spans="1:6" ht="28.5" customHeight="1" x14ac:dyDescent="0.3">
      <c r="A53" s="45">
        <v>12</v>
      </c>
      <c r="B53" s="34" t="s">
        <v>55</v>
      </c>
      <c r="C53" s="34" t="s">
        <v>129</v>
      </c>
      <c r="D53" s="38">
        <v>12000</v>
      </c>
      <c r="E53" s="35">
        <f t="shared" si="1"/>
        <v>600</v>
      </c>
      <c r="F53" s="35">
        <f t="shared" si="2"/>
        <v>11400</v>
      </c>
    </row>
    <row r="54" spans="1:6" ht="28.5" customHeight="1" x14ac:dyDescent="0.3">
      <c r="A54" s="45">
        <v>13</v>
      </c>
      <c r="B54" s="34" t="s">
        <v>56</v>
      </c>
      <c r="C54" s="34" t="s">
        <v>130</v>
      </c>
      <c r="D54" s="38">
        <v>8800</v>
      </c>
      <c r="E54" s="35">
        <f t="shared" si="1"/>
        <v>440</v>
      </c>
      <c r="F54" s="35">
        <f t="shared" si="2"/>
        <v>8360</v>
      </c>
    </row>
    <row r="55" spans="1:6" ht="28.5" customHeight="1" x14ac:dyDescent="0.3">
      <c r="A55" s="45">
        <v>14</v>
      </c>
      <c r="B55" s="34" t="s">
        <v>57</v>
      </c>
      <c r="C55" s="34" t="s">
        <v>130</v>
      </c>
      <c r="D55" s="38">
        <v>6000</v>
      </c>
      <c r="E55" s="35">
        <f t="shared" si="1"/>
        <v>300</v>
      </c>
      <c r="F55" s="35">
        <f t="shared" si="2"/>
        <v>5700</v>
      </c>
    </row>
    <row r="56" spans="1:6" ht="28.5" customHeight="1" x14ac:dyDescent="0.3">
      <c r="A56" s="45">
        <v>15</v>
      </c>
      <c r="B56" s="34" t="s">
        <v>58</v>
      </c>
      <c r="C56" s="34" t="s">
        <v>131</v>
      </c>
      <c r="D56" s="38">
        <v>8000</v>
      </c>
      <c r="E56" s="35">
        <f t="shared" si="1"/>
        <v>400</v>
      </c>
      <c r="F56" s="35">
        <f t="shared" si="2"/>
        <v>7600</v>
      </c>
    </row>
    <row r="57" spans="1:6" ht="28.5" customHeight="1" x14ac:dyDescent="0.3">
      <c r="A57" s="45">
        <v>16</v>
      </c>
      <c r="B57" s="34" t="s">
        <v>59</v>
      </c>
      <c r="C57" s="34" t="s">
        <v>130</v>
      </c>
      <c r="D57" s="38">
        <v>5000</v>
      </c>
      <c r="E57" s="35">
        <f t="shared" si="1"/>
        <v>250</v>
      </c>
      <c r="F57" s="35">
        <f t="shared" si="2"/>
        <v>4750</v>
      </c>
    </row>
    <row r="58" spans="1:6" ht="28.5" customHeight="1" x14ac:dyDescent="0.3">
      <c r="A58" s="45">
        <v>17</v>
      </c>
      <c r="B58" s="34" t="s">
        <v>60</v>
      </c>
      <c r="C58" s="34" t="s">
        <v>132</v>
      </c>
      <c r="D58" s="38">
        <v>5000</v>
      </c>
      <c r="E58" s="35">
        <f t="shared" si="1"/>
        <v>250</v>
      </c>
      <c r="F58" s="35">
        <f t="shared" si="2"/>
        <v>4750</v>
      </c>
    </row>
    <row r="59" spans="1:6" ht="28.5" customHeight="1" x14ac:dyDescent="0.3">
      <c r="A59" s="45">
        <v>18</v>
      </c>
      <c r="B59" s="34" t="s">
        <v>61</v>
      </c>
      <c r="C59" s="34" t="s">
        <v>132</v>
      </c>
      <c r="D59" s="38">
        <v>11000</v>
      </c>
      <c r="E59" s="35">
        <f t="shared" si="1"/>
        <v>550</v>
      </c>
      <c r="F59" s="35">
        <f t="shared" si="2"/>
        <v>10450</v>
      </c>
    </row>
    <row r="60" spans="1:6" ht="28.5" customHeight="1" x14ac:dyDescent="0.3">
      <c r="A60" s="45">
        <v>19</v>
      </c>
      <c r="B60" s="34" t="s">
        <v>62</v>
      </c>
      <c r="C60" s="34" t="s">
        <v>132</v>
      </c>
      <c r="D60" s="38">
        <v>7500</v>
      </c>
      <c r="E60" s="35">
        <f t="shared" si="1"/>
        <v>375</v>
      </c>
      <c r="F60" s="35">
        <f t="shared" si="2"/>
        <v>7125</v>
      </c>
    </row>
    <row r="61" spans="1:6" ht="28.5" customHeight="1" x14ac:dyDescent="0.3">
      <c r="A61" s="45">
        <v>20</v>
      </c>
      <c r="B61" s="34" t="s">
        <v>63</v>
      </c>
      <c r="C61" s="34" t="s">
        <v>132</v>
      </c>
      <c r="D61" s="38">
        <v>5000</v>
      </c>
      <c r="E61" s="35">
        <f t="shared" si="1"/>
        <v>250</v>
      </c>
      <c r="F61" s="35">
        <f t="shared" si="2"/>
        <v>4750</v>
      </c>
    </row>
    <row r="62" spans="1:6" ht="28.5" customHeight="1" x14ac:dyDescent="0.3">
      <c r="A62" s="45">
        <v>21</v>
      </c>
      <c r="B62" s="34" t="s">
        <v>64</v>
      </c>
      <c r="C62" s="34" t="s">
        <v>132</v>
      </c>
      <c r="D62" s="38">
        <v>6000</v>
      </c>
      <c r="E62" s="35">
        <f t="shared" si="1"/>
        <v>300</v>
      </c>
      <c r="F62" s="35">
        <f t="shared" si="2"/>
        <v>5700</v>
      </c>
    </row>
    <row r="63" spans="1:6" ht="28.5" customHeight="1" x14ac:dyDescent="0.3">
      <c r="A63" s="45">
        <v>22</v>
      </c>
      <c r="B63" s="34" t="s">
        <v>65</v>
      </c>
      <c r="C63" s="34" t="s">
        <v>132</v>
      </c>
      <c r="D63" s="38">
        <v>5000</v>
      </c>
      <c r="E63" s="35">
        <f t="shared" si="1"/>
        <v>250</v>
      </c>
      <c r="F63" s="35">
        <f t="shared" si="2"/>
        <v>4750</v>
      </c>
    </row>
    <row r="64" spans="1:6" ht="28.5" customHeight="1" x14ac:dyDescent="0.3">
      <c r="A64" s="45">
        <v>23</v>
      </c>
      <c r="B64" s="34" t="s">
        <v>66</v>
      </c>
      <c r="C64" s="34" t="s">
        <v>132</v>
      </c>
      <c r="D64" s="38">
        <v>5000</v>
      </c>
      <c r="E64" s="35">
        <f t="shared" si="1"/>
        <v>250</v>
      </c>
      <c r="F64" s="35">
        <f t="shared" si="2"/>
        <v>4750</v>
      </c>
    </row>
    <row r="65" spans="1:6" ht="28.5" customHeight="1" x14ac:dyDescent="0.3">
      <c r="A65" s="45">
        <v>24</v>
      </c>
      <c r="B65" s="34" t="s">
        <v>67</v>
      </c>
      <c r="C65" s="34" t="s">
        <v>132</v>
      </c>
      <c r="D65" s="38">
        <v>5000</v>
      </c>
      <c r="E65" s="35">
        <f t="shared" si="1"/>
        <v>250</v>
      </c>
      <c r="F65" s="35">
        <f t="shared" si="2"/>
        <v>4750</v>
      </c>
    </row>
    <row r="66" spans="1:6" ht="28.5" customHeight="1" x14ac:dyDescent="0.3">
      <c r="A66" s="45">
        <v>25</v>
      </c>
      <c r="B66" s="34" t="s">
        <v>68</v>
      </c>
      <c r="C66" s="34" t="s">
        <v>132</v>
      </c>
      <c r="D66" s="38">
        <v>5000</v>
      </c>
      <c r="E66" s="35">
        <f t="shared" si="1"/>
        <v>250</v>
      </c>
      <c r="F66" s="35">
        <f t="shared" si="2"/>
        <v>4750</v>
      </c>
    </row>
    <row r="67" spans="1:6" ht="28.5" customHeight="1" x14ac:dyDescent="0.3">
      <c r="A67" s="45">
        <v>26</v>
      </c>
      <c r="B67" s="34" t="s">
        <v>69</v>
      </c>
      <c r="C67" s="34" t="s">
        <v>132</v>
      </c>
      <c r="D67" s="38">
        <v>4500</v>
      </c>
      <c r="E67" s="35">
        <f t="shared" si="1"/>
        <v>225</v>
      </c>
      <c r="F67" s="35">
        <f t="shared" si="2"/>
        <v>4275</v>
      </c>
    </row>
    <row r="68" spans="1:6" ht="28.5" customHeight="1" x14ac:dyDescent="0.3">
      <c r="A68" s="45">
        <v>27</v>
      </c>
      <c r="B68" s="34" t="s">
        <v>70</v>
      </c>
      <c r="C68" s="34" t="s">
        <v>132</v>
      </c>
      <c r="D68" s="38">
        <v>5500</v>
      </c>
      <c r="E68" s="35">
        <f t="shared" si="1"/>
        <v>275</v>
      </c>
      <c r="F68" s="35">
        <f t="shared" si="2"/>
        <v>5225</v>
      </c>
    </row>
    <row r="69" spans="1:6" ht="28.5" customHeight="1" x14ac:dyDescent="0.3">
      <c r="A69" s="45">
        <v>28</v>
      </c>
      <c r="B69" s="34" t="s">
        <v>71</v>
      </c>
      <c r="C69" s="34" t="s">
        <v>132</v>
      </c>
      <c r="D69" s="38">
        <v>4500</v>
      </c>
      <c r="E69" s="35">
        <f t="shared" si="1"/>
        <v>225</v>
      </c>
      <c r="F69" s="35">
        <f t="shared" si="2"/>
        <v>4275</v>
      </c>
    </row>
    <row r="70" spans="1:6" ht="28.5" customHeight="1" x14ac:dyDescent="0.3">
      <c r="A70" s="45">
        <v>29</v>
      </c>
      <c r="B70" s="34" t="s">
        <v>72</v>
      </c>
      <c r="C70" s="34" t="s">
        <v>132</v>
      </c>
      <c r="D70" s="38">
        <v>6000</v>
      </c>
      <c r="E70" s="35">
        <f t="shared" si="1"/>
        <v>300</v>
      </c>
      <c r="F70" s="35">
        <f t="shared" si="2"/>
        <v>5700</v>
      </c>
    </row>
    <row r="71" spans="1:6" ht="28.5" customHeight="1" x14ac:dyDescent="0.3">
      <c r="A71" s="45">
        <v>30</v>
      </c>
      <c r="B71" s="34" t="s">
        <v>73</v>
      </c>
      <c r="C71" s="34" t="s">
        <v>133</v>
      </c>
      <c r="D71" s="38">
        <v>5000</v>
      </c>
      <c r="E71" s="35">
        <f t="shared" si="1"/>
        <v>250</v>
      </c>
      <c r="F71" s="35">
        <f t="shared" si="2"/>
        <v>4750</v>
      </c>
    </row>
    <row r="72" spans="1:6" ht="28.5" customHeight="1" x14ac:dyDescent="0.3">
      <c r="A72" s="45">
        <v>31</v>
      </c>
      <c r="B72" s="34" t="s">
        <v>74</v>
      </c>
      <c r="C72" s="34" t="s">
        <v>132</v>
      </c>
      <c r="D72" s="38">
        <v>4000</v>
      </c>
      <c r="E72" s="35">
        <f t="shared" si="1"/>
        <v>200</v>
      </c>
      <c r="F72" s="35">
        <f t="shared" si="2"/>
        <v>3800</v>
      </c>
    </row>
    <row r="73" spans="1:6" ht="28.5" customHeight="1" x14ac:dyDescent="0.3">
      <c r="A73" s="45">
        <v>32</v>
      </c>
      <c r="B73" s="34" t="s">
        <v>75</v>
      </c>
      <c r="C73" s="34" t="s">
        <v>132</v>
      </c>
      <c r="D73" s="38">
        <v>5000</v>
      </c>
      <c r="E73" s="35">
        <f t="shared" si="1"/>
        <v>250</v>
      </c>
      <c r="F73" s="35">
        <f t="shared" si="2"/>
        <v>4750</v>
      </c>
    </row>
    <row r="74" spans="1:6" ht="28.5" customHeight="1" x14ac:dyDescent="0.3">
      <c r="A74" s="45">
        <v>33</v>
      </c>
      <c r="B74" s="34" t="s">
        <v>76</v>
      </c>
      <c r="C74" s="34" t="s">
        <v>134</v>
      </c>
      <c r="D74" s="38">
        <v>12500</v>
      </c>
      <c r="E74" s="35">
        <f t="shared" si="1"/>
        <v>625</v>
      </c>
      <c r="F74" s="35">
        <f t="shared" si="2"/>
        <v>11875</v>
      </c>
    </row>
    <row r="75" spans="1:6" ht="28.5" customHeight="1" x14ac:dyDescent="0.3">
      <c r="A75" s="45">
        <v>34</v>
      </c>
      <c r="B75" s="34" t="s">
        <v>77</v>
      </c>
      <c r="C75" s="34" t="s">
        <v>134</v>
      </c>
      <c r="D75" s="38">
        <v>8500</v>
      </c>
      <c r="E75" s="35">
        <f t="shared" si="1"/>
        <v>425</v>
      </c>
      <c r="F75" s="35">
        <f t="shared" si="2"/>
        <v>8075</v>
      </c>
    </row>
    <row r="76" spans="1:6" ht="28.5" customHeight="1" x14ac:dyDescent="0.3">
      <c r="A76" s="45">
        <v>35</v>
      </c>
      <c r="B76" s="34" t="s">
        <v>78</v>
      </c>
      <c r="C76" s="34" t="s">
        <v>134</v>
      </c>
      <c r="D76" s="38">
        <v>9500</v>
      </c>
      <c r="E76" s="35">
        <f t="shared" si="1"/>
        <v>475</v>
      </c>
      <c r="F76" s="35">
        <f t="shared" si="2"/>
        <v>9025</v>
      </c>
    </row>
    <row r="77" spans="1:6" ht="28.5" customHeight="1" x14ac:dyDescent="0.3">
      <c r="A77" s="45">
        <v>36</v>
      </c>
      <c r="B77" s="34" t="s">
        <v>79</v>
      </c>
      <c r="C77" s="34" t="s">
        <v>134</v>
      </c>
      <c r="D77" s="38">
        <v>5000</v>
      </c>
      <c r="E77" s="35">
        <f t="shared" si="1"/>
        <v>250</v>
      </c>
      <c r="F77" s="35">
        <f t="shared" si="2"/>
        <v>4750</v>
      </c>
    </row>
    <row r="78" spans="1:6" ht="28.5" customHeight="1" x14ac:dyDescent="0.3">
      <c r="A78" s="45">
        <v>37</v>
      </c>
      <c r="B78" s="34" t="s">
        <v>80</v>
      </c>
      <c r="C78" s="34" t="s">
        <v>134</v>
      </c>
      <c r="D78" s="38">
        <v>8000</v>
      </c>
      <c r="E78" s="35">
        <f t="shared" si="1"/>
        <v>400</v>
      </c>
      <c r="F78" s="35">
        <f t="shared" si="2"/>
        <v>7600</v>
      </c>
    </row>
    <row r="79" spans="1:6" ht="28.5" customHeight="1" x14ac:dyDescent="0.3">
      <c r="A79" s="45">
        <v>38</v>
      </c>
      <c r="B79" s="34" t="s">
        <v>81</v>
      </c>
      <c r="C79" s="34" t="s">
        <v>134</v>
      </c>
      <c r="D79" s="38">
        <v>6000</v>
      </c>
      <c r="E79" s="35">
        <f t="shared" si="1"/>
        <v>300</v>
      </c>
      <c r="F79" s="35">
        <f t="shared" si="2"/>
        <v>5700</v>
      </c>
    </row>
    <row r="80" spans="1:6" ht="28.5" customHeight="1" x14ac:dyDescent="0.3">
      <c r="A80" s="45">
        <v>39</v>
      </c>
      <c r="B80" s="34" t="s">
        <v>82</v>
      </c>
      <c r="C80" s="34" t="s">
        <v>134</v>
      </c>
      <c r="D80" s="38">
        <v>6000</v>
      </c>
      <c r="E80" s="35">
        <f t="shared" si="1"/>
        <v>300</v>
      </c>
      <c r="F80" s="35">
        <f t="shared" si="2"/>
        <v>5700</v>
      </c>
    </row>
    <row r="81" spans="1:6" ht="28.5" customHeight="1" x14ac:dyDescent="0.3">
      <c r="A81" s="45">
        <v>40</v>
      </c>
      <c r="B81" s="34" t="s">
        <v>83</v>
      </c>
      <c r="C81" s="34" t="s">
        <v>134</v>
      </c>
      <c r="D81" s="38">
        <v>5000</v>
      </c>
      <c r="E81" s="35">
        <f t="shared" si="1"/>
        <v>250</v>
      </c>
      <c r="F81" s="35">
        <f t="shared" si="2"/>
        <v>4750</v>
      </c>
    </row>
    <row r="82" spans="1:6" ht="28.5" customHeight="1" x14ac:dyDescent="0.3">
      <c r="A82" s="45">
        <v>41</v>
      </c>
      <c r="B82" s="34" t="s">
        <v>84</v>
      </c>
      <c r="C82" s="34" t="s">
        <v>134</v>
      </c>
      <c r="D82" s="38">
        <v>9500</v>
      </c>
      <c r="E82" s="35">
        <f t="shared" si="1"/>
        <v>475</v>
      </c>
      <c r="F82" s="35">
        <f t="shared" si="2"/>
        <v>9025</v>
      </c>
    </row>
    <row r="83" spans="1:6" ht="28.5" customHeight="1" x14ac:dyDescent="0.3">
      <c r="A83" s="45">
        <v>42</v>
      </c>
      <c r="B83" s="34" t="s">
        <v>85</v>
      </c>
      <c r="C83" s="34" t="s">
        <v>135</v>
      </c>
      <c r="D83" s="38">
        <v>7500</v>
      </c>
      <c r="E83" s="35">
        <f t="shared" si="1"/>
        <v>375</v>
      </c>
      <c r="F83" s="35">
        <f t="shared" si="2"/>
        <v>7125</v>
      </c>
    </row>
    <row r="84" spans="1:6" ht="28.5" customHeight="1" x14ac:dyDescent="0.3">
      <c r="A84" s="45">
        <v>43</v>
      </c>
      <c r="B84" s="34" t="s">
        <v>86</v>
      </c>
      <c r="C84" s="34" t="s">
        <v>135</v>
      </c>
      <c r="D84" s="38">
        <v>7500</v>
      </c>
      <c r="E84" s="35">
        <f t="shared" si="1"/>
        <v>375</v>
      </c>
      <c r="F84" s="35">
        <f t="shared" si="2"/>
        <v>7125</v>
      </c>
    </row>
    <row r="85" spans="1:6" ht="28.5" customHeight="1" x14ac:dyDescent="0.3">
      <c r="A85" s="45">
        <v>44</v>
      </c>
      <c r="B85" s="34" t="s">
        <v>87</v>
      </c>
      <c r="C85" s="34" t="s">
        <v>135</v>
      </c>
      <c r="D85" s="38">
        <v>7500</v>
      </c>
      <c r="E85" s="35">
        <f t="shared" si="1"/>
        <v>375</v>
      </c>
      <c r="F85" s="35">
        <f t="shared" si="2"/>
        <v>7125</v>
      </c>
    </row>
    <row r="86" spans="1:6" ht="28.5" customHeight="1" x14ac:dyDescent="0.3">
      <c r="A86" s="45">
        <v>45</v>
      </c>
      <c r="B86" s="34" t="s">
        <v>88</v>
      </c>
      <c r="C86" s="34" t="s">
        <v>135</v>
      </c>
      <c r="D86" s="38">
        <v>6500</v>
      </c>
      <c r="E86" s="35">
        <f t="shared" si="1"/>
        <v>325</v>
      </c>
      <c r="F86" s="35">
        <f t="shared" si="2"/>
        <v>6175</v>
      </c>
    </row>
    <row r="87" spans="1:6" ht="28.5" customHeight="1" x14ac:dyDescent="0.3">
      <c r="A87" s="45">
        <v>46</v>
      </c>
      <c r="B87" s="34" t="s">
        <v>89</v>
      </c>
      <c r="C87" s="34" t="s">
        <v>135</v>
      </c>
      <c r="D87" s="38">
        <v>7500</v>
      </c>
      <c r="E87" s="35">
        <f t="shared" si="1"/>
        <v>375</v>
      </c>
      <c r="F87" s="35">
        <f t="shared" si="2"/>
        <v>7125</v>
      </c>
    </row>
    <row r="88" spans="1:6" ht="28.5" customHeight="1" x14ac:dyDescent="0.3">
      <c r="A88" s="45">
        <v>47</v>
      </c>
      <c r="B88" s="34" t="s">
        <v>90</v>
      </c>
      <c r="C88" s="34" t="s">
        <v>135</v>
      </c>
      <c r="D88" s="38">
        <v>7500</v>
      </c>
      <c r="E88" s="35">
        <f t="shared" si="1"/>
        <v>375</v>
      </c>
      <c r="F88" s="35">
        <f t="shared" si="2"/>
        <v>7125</v>
      </c>
    </row>
    <row r="89" spans="1:6" ht="28.5" customHeight="1" x14ac:dyDescent="0.3">
      <c r="A89" s="45">
        <v>48</v>
      </c>
      <c r="B89" s="34" t="s">
        <v>91</v>
      </c>
      <c r="C89" s="34" t="s">
        <v>135</v>
      </c>
      <c r="D89" s="38">
        <v>7500</v>
      </c>
      <c r="E89" s="35">
        <f t="shared" si="1"/>
        <v>375</v>
      </c>
      <c r="F89" s="35">
        <f t="shared" si="2"/>
        <v>7125</v>
      </c>
    </row>
    <row r="90" spans="1:6" ht="28.5" customHeight="1" x14ac:dyDescent="0.3">
      <c r="A90" s="45">
        <v>49</v>
      </c>
      <c r="B90" s="34" t="s">
        <v>92</v>
      </c>
      <c r="C90" s="34" t="s">
        <v>136</v>
      </c>
      <c r="D90" s="38">
        <v>6000</v>
      </c>
      <c r="E90" s="35">
        <f t="shared" si="1"/>
        <v>300</v>
      </c>
      <c r="F90" s="35">
        <f t="shared" si="2"/>
        <v>5700</v>
      </c>
    </row>
    <row r="91" spans="1:6" ht="28.5" customHeight="1" x14ac:dyDescent="0.3">
      <c r="A91" s="45">
        <v>50</v>
      </c>
      <c r="B91" s="34" t="s">
        <v>93</v>
      </c>
      <c r="C91" s="34" t="s">
        <v>136</v>
      </c>
      <c r="D91" s="38">
        <v>7000</v>
      </c>
      <c r="E91" s="35">
        <f t="shared" si="1"/>
        <v>350</v>
      </c>
      <c r="F91" s="35">
        <f t="shared" si="2"/>
        <v>6650</v>
      </c>
    </row>
    <row r="92" spans="1:6" ht="28.5" customHeight="1" x14ac:dyDescent="0.3">
      <c r="A92" s="45">
        <v>51</v>
      </c>
      <c r="B92" s="34" t="s">
        <v>94</v>
      </c>
      <c r="C92" s="34" t="s">
        <v>136</v>
      </c>
      <c r="D92" s="38">
        <v>7000</v>
      </c>
      <c r="E92" s="35">
        <f t="shared" si="1"/>
        <v>350</v>
      </c>
      <c r="F92" s="35">
        <f t="shared" si="2"/>
        <v>6650</v>
      </c>
    </row>
    <row r="93" spans="1:6" ht="28.5" customHeight="1" x14ac:dyDescent="0.3">
      <c r="A93" s="45">
        <v>52</v>
      </c>
      <c r="B93" s="34" t="s">
        <v>95</v>
      </c>
      <c r="C93" s="34" t="s">
        <v>136</v>
      </c>
      <c r="D93" s="38">
        <v>7000</v>
      </c>
      <c r="E93" s="35">
        <f t="shared" si="1"/>
        <v>350</v>
      </c>
      <c r="F93" s="35">
        <f t="shared" si="2"/>
        <v>6650</v>
      </c>
    </row>
    <row r="94" spans="1:6" ht="28.5" customHeight="1" x14ac:dyDescent="0.3">
      <c r="A94" s="45">
        <v>53</v>
      </c>
      <c r="B94" s="34" t="s">
        <v>96</v>
      </c>
      <c r="C94" s="34" t="s">
        <v>136</v>
      </c>
      <c r="D94" s="38">
        <v>5000</v>
      </c>
      <c r="E94" s="35">
        <f t="shared" si="1"/>
        <v>250</v>
      </c>
      <c r="F94" s="35">
        <f t="shared" si="2"/>
        <v>4750</v>
      </c>
    </row>
    <row r="95" spans="1:6" ht="28.5" customHeight="1" x14ac:dyDescent="0.3">
      <c r="A95" s="45">
        <v>54</v>
      </c>
      <c r="B95" s="34" t="s">
        <v>97</v>
      </c>
      <c r="C95" s="34" t="s">
        <v>137</v>
      </c>
      <c r="D95" s="38">
        <v>17000</v>
      </c>
      <c r="E95" s="35">
        <v>758.93</v>
      </c>
      <c r="F95" s="35">
        <f t="shared" si="2"/>
        <v>16241.07</v>
      </c>
    </row>
    <row r="96" spans="1:6" ht="28.5" customHeight="1" x14ac:dyDescent="0.3">
      <c r="A96" s="45">
        <v>55</v>
      </c>
      <c r="B96" s="34" t="s">
        <v>98</v>
      </c>
      <c r="C96" s="34" t="s">
        <v>137</v>
      </c>
      <c r="D96" s="38">
        <v>13500</v>
      </c>
      <c r="E96" s="35">
        <v>602.67999999999995</v>
      </c>
      <c r="F96" s="35">
        <f t="shared" si="2"/>
        <v>12897.32</v>
      </c>
    </row>
    <row r="97" spans="1:6" ht="28.5" customHeight="1" x14ac:dyDescent="0.3">
      <c r="A97" s="45">
        <v>56</v>
      </c>
      <c r="B97" s="34" t="s">
        <v>99</v>
      </c>
      <c r="C97" s="34" t="s">
        <v>138</v>
      </c>
      <c r="D97" s="38">
        <v>12500</v>
      </c>
      <c r="E97" s="35" t="s">
        <v>142</v>
      </c>
      <c r="F97" s="35">
        <v>12500</v>
      </c>
    </row>
    <row r="98" spans="1:6" ht="28.5" customHeight="1" x14ac:dyDescent="0.3">
      <c r="A98" s="45">
        <v>57</v>
      </c>
      <c r="B98" s="34" t="s">
        <v>100</v>
      </c>
      <c r="C98" s="34" t="s">
        <v>138</v>
      </c>
      <c r="D98" s="38">
        <v>9000</v>
      </c>
      <c r="E98" s="35">
        <f t="shared" ref="E98:E118" si="3">D98*5%</f>
        <v>450</v>
      </c>
      <c r="F98" s="35">
        <f t="shared" ref="F98:F131" si="4">D98-E98</f>
        <v>8550</v>
      </c>
    </row>
    <row r="99" spans="1:6" ht="28.5" customHeight="1" x14ac:dyDescent="0.3">
      <c r="A99" s="45">
        <v>58</v>
      </c>
      <c r="B99" s="34" t="s">
        <v>125</v>
      </c>
      <c r="C99" s="34" t="s">
        <v>138</v>
      </c>
      <c r="D99" s="38">
        <v>7500</v>
      </c>
      <c r="E99" s="35">
        <f t="shared" si="3"/>
        <v>375</v>
      </c>
      <c r="F99" s="35">
        <f t="shared" si="4"/>
        <v>7125</v>
      </c>
    </row>
    <row r="100" spans="1:6" ht="28.5" customHeight="1" x14ac:dyDescent="0.3">
      <c r="A100" s="45">
        <v>59</v>
      </c>
      <c r="B100" s="34" t="s">
        <v>101</v>
      </c>
      <c r="C100" s="34" t="s">
        <v>138</v>
      </c>
      <c r="D100" s="38">
        <v>8000</v>
      </c>
      <c r="E100" s="35">
        <f t="shared" si="3"/>
        <v>400</v>
      </c>
      <c r="F100" s="35">
        <f t="shared" si="4"/>
        <v>7600</v>
      </c>
    </row>
    <row r="101" spans="1:6" ht="28.5" customHeight="1" x14ac:dyDescent="0.3">
      <c r="A101" s="45">
        <v>60</v>
      </c>
      <c r="B101" s="34" t="s">
        <v>102</v>
      </c>
      <c r="C101" s="34" t="s">
        <v>137</v>
      </c>
      <c r="D101" s="38">
        <v>12500</v>
      </c>
      <c r="E101" s="35">
        <f t="shared" si="3"/>
        <v>625</v>
      </c>
      <c r="F101" s="35">
        <f t="shared" si="4"/>
        <v>11875</v>
      </c>
    </row>
    <row r="102" spans="1:6" ht="28.5" customHeight="1" x14ac:dyDescent="0.3">
      <c r="A102" s="45">
        <v>61</v>
      </c>
      <c r="B102" s="34" t="s">
        <v>103</v>
      </c>
      <c r="C102" s="34" t="s">
        <v>137</v>
      </c>
      <c r="D102" s="38">
        <v>11500</v>
      </c>
      <c r="E102" s="35">
        <f t="shared" si="3"/>
        <v>575</v>
      </c>
      <c r="F102" s="35">
        <f t="shared" si="4"/>
        <v>10925</v>
      </c>
    </row>
    <row r="103" spans="1:6" ht="28.5" customHeight="1" x14ac:dyDescent="0.3">
      <c r="A103" s="45">
        <v>62</v>
      </c>
      <c r="B103" s="34" t="s">
        <v>104</v>
      </c>
      <c r="C103" s="34" t="s">
        <v>138</v>
      </c>
      <c r="D103" s="38">
        <v>6500</v>
      </c>
      <c r="E103" s="35">
        <f t="shared" si="3"/>
        <v>325</v>
      </c>
      <c r="F103" s="35">
        <f t="shared" si="4"/>
        <v>6175</v>
      </c>
    </row>
    <row r="104" spans="1:6" ht="28.5" customHeight="1" x14ac:dyDescent="0.3">
      <c r="A104" s="45">
        <v>63</v>
      </c>
      <c r="B104" s="34" t="s">
        <v>105</v>
      </c>
      <c r="C104" s="34" t="s">
        <v>139</v>
      </c>
      <c r="D104" s="38">
        <v>8000</v>
      </c>
      <c r="E104" s="35">
        <f t="shared" si="3"/>
        <v>400</v>
      </c>
      <c r="F104" s="35">
        <f t="shared" si="4"/>
        <v>7600</v>
      </c>
    </row>
    <row r="105" spans="1:6" ht="28.5" customHeight="1" x14ac:dyDescent="0.3">
      <c r="A105" s="45">
        <v>64</v>
      </c>
      <c r="B105" s="34" t="s">
        <v>106</v>
      </c>
      <c r="C105" s="34" t="s">
        <v>140</v>
      </c>
      <c r="D105" s="38">
        <v>7500</v>
      </c>
      <c r="E105" s="35">
        <f t="shared" si="3"/>
        <v>375</v>
      </c>
      <c r="F105" s="35">
        <f t="shared" si="4"/>
        <v>7125</v>
      </c>
    </row>
    <row r="106" spans="1:6" ht="28.5" customHeight="1" x14ac:dyDescent="0.3">
      <c r="A106" s="45">
        <v>65</v>
      </c>
      <c r="B106" s="34" t="s">
        <v>107</v>
      </c>
      <c r="C106" s="34" t="s">
        <v>140</v>
      </c>
      <c r="D106" s="38">
        <v>17500</v>
      </c>
      <c r="E106" s="35">
        <v>781.25</v>
      </c>
      <c r="F106" s="35">
        <f t="shared" si="4"/>
        <v>16718.75</v>
      </c>
    </row>
    <row r="107" spans="1:6" ht="28.5" customHeight="1" x14ac:dyDescent="0.3">
      <c r="A107" s="45">
        <v>66</v>
      </c>
      <c r="B107" s="34" t="s">
        <v>108</v>
      </c>
      <c r="C107" s="34" t="s">
        <v>139</v>
      </c>
      <c r="D107" s="38">
        <v>8000</v>
      </c>
      <c r="E107" s="35">
        <f t="shared" si="3"/>
        <v>400</v>
      </c>
      <c r="F107" s="35">
        <f t="shared" si="4"/>
        <v>7600</v>
      </c>
    </row>
    <row r="108" spans="1:6" ht="28.5" customHeight="1" x14ac:dyDescent="0.3">
      <c r="A108" s="45">
        <v>67</v>
      </c>
      <c r="B108" s="34" t="s">
        <v>109</v>
      </c>
      <c r="C108" s="34" t="s">
        <v>139</v>
      </c>
      <c r="D108" s="38">
        <v>10000</v>
      </c>
      <c r="E108" s="35">
        <f t="shared" si="3"/>
        <v>500</v>
      </c>
      <c r="F108" s="35">
        <f t="shared" si="4"/>
        <v>9500</v>
      </c>
    </row>
    <row r="109" spans="1:6" ht="28.5" customHeight="1" x14ac:dyDescent="0.3">
      <c r="A109" s="45">
        <v>68</v>
      </c>
      <c r="B109" s="34" t="s">
        <v>110</v>
      </c>
      <c r="C109" s="34" t="s">
        <v>140</v>
      </c>
      <c r="D109" s="38">
        <v>10000</v>
      </c>
      <c r="E109" s="35">
        <f t="shared" si="3"/>
        <v>500</v>
      </c>
      <c r="F109" s="35">
        <f t="shared" si="4"/>
        <v>9500</v>
      </c>
    </row>
    <row r="110" spans="1:6" ht="28.5" customHeight="1" x14ac:dyDescent="0.3">
      <c r="A110" s="45">
        <v>69</v>
      </c>
      <c r="B110" s="34" t="s">
        <v>111</v>
      </c>
      <c r="C110" s="34" t="s">
        <v>139</v>
      </c>
      <c r="D110" s="38">
        <v>6500</v>
      </c>
      <c r="E110" s="35">
        <f t="shared" si="3"/>
        <v>325</v>
      </c>
      <c r="F110" s="35">
        <f t="shared" si="4"/>
        <v>6175</v>
      </c>
    </row>
    <row r="111" spans="1:6" ht="28.5" customHeight="1" x14ac:dyDescent="0.3">
      <c r="A111" s="45">
        <v>70</v>
      </c>
      <c r="B111" s="34" t="s">
        <v>112</v>
      </c>
      <c r="C111" s="34" t="s">
        <v>139</v>
      </c>
      <c r="D111" s="38">
        <v>6500</v>
      </c>
      <c r="E111" s="35">
        <f t="shared" si="3"/>
        <v>325</v>
      </c>
      <c r="F111" s="35">
        <f t="shared" si="4"/>
        <v>6175</v>
      </c>
    </row>
    <row r="112" spans="1:6" ht="28.5" customHeight="1" x14ac:dyDescent="0.3">
      <c r="A112" s="45">
        <v>71</v>
      </c>
      <c r="B112" s="34" t="s">
        <v>113</v>
      </c>
      <c r="C112" s="34" t="s">
        <v>139</v>
      </c>
      <c r="D112" s="38">
        <v>6500</v>
      </c>
      <c r="E112" s="35">
        <f t="shared" si="3"/>
        <v>325</v>
      </c>
      <c r="F112" s="35">
        <f t="shared" si="4"/>
        <v>6175</v>
      </c>
    </row>
    <row r="113" spans="1:7" ht="28.5" customHeight="1" x14ac:dyDescent="0.3">
      <c r="A113" s="45">
        <v>72</v>
      </c>
      <c r="B113" s="34" t="s">
        <v>114</v>
      </c>
      <c r="C113" s="34" t="s">
        <v>140</v>
      </c>
      <c r="D113" s="38">
        <v>9000</v>
      </c>
      <c r="E113" s="35">
        <f t="shared" si="3"/>
        <v>450</v>
      </c>
      <c r="F113" s="35">
        <f t="shared" si="4"/>
        <v>8550</v>
      </c>
    </row>
    <row r="114" spans="1:7" ht="28.5" customHeight="1" x14ac:dyDescent="0.3">
      <c r="A114" s="45">
        <v>73</v>
      </c>
      <c r="B114" s="34" t="s">
        <v>115</v>
      </c>
      <c r="C114" s="34" t="s">
        <v>139</v>
      </c>
      <c r="D114" s="38">
        <v>8000</v>
      </c>
      <c r="E114" s="35">
        <f t="shared" si="3"/>
        <v>400</v>
      </c>
      <c r="F114" s="35">
        <f t="shared" si="4"/>
        <v>7600</v>
      </c>
    </row>
    <row r="115" spans="1:7" ht="28.5" customHeight="1" x14ac:dyDescent="0.3">
      <c r="A115" s="45">
        <v>74</v>
      </c>
      <c r="B115" s="34" t="s">
        <v>116</v>
      </c>
      <c r="C115" s="34" t="s">
        <v>139</v>
      </c>
      <c r="D115" s="38">
        <v>5000</v>
      </c>
      <c r="E115" s="35">
        <f t="shared" si="3"/>
        <v>250</v>
      </c>
      <c r="F115" s="35">
        <f t="shared" si="4"/>
        <v>4750</v>
      </c>
    </row>
    <row r="116" spans="1:7" ht="28.5" customHeight="1" x14ac:dyDescent="0.3">
      <c r="A116" s="45">
        <v>75</v>
      </c>
      <c r="B116" s="34" t="s">
        <v>117</v>
      </c>
      <c r="C116" s="34" t="s">
        <v>139</v>
      </c>
      <c r="D116" s="38">
        <v>10000</v>
      </c>
      <c r="E116" s="35">
        <f t="shared" si="3"/>
        <v>500</v>
      </c>
      <c r="F116" s="35">
        <f t="shared" si="4"/>
        <v>9500</v>
      </c>
    </row>
    <row r="117" spans="1:7" ht="28.5" customHeight="1" x14ac:dyDescent="0.3">
      <c r="A117" s="45">
        <v>76</v>
      </c>
      <c r="B117" s="34" t="s">
        <v>118</v>
      </c>
      <c r="C117" s="34" t="s">
        <v>141</v>
      </c>
      <c r="D117" s="38">
        <v>8000</v>
      </c>
      <c r="E117" s="35">
        <f t="shared" si="3"/>
        <v>400</v>
      </c>
      <c r="F117" s="35">
        <f t="shared" si="4"/>
        <v>7600</v>
      </c>
    </row>
    <row r="118" spans="1:7" ht="28.5" customHeight="1" x14ac:dyDescent="0.3">
      <c r="A118" s="45">
        <v>77</v>
      </c>
      <c r="B118" s="34" t="s">
        <v>119</v>
      </c>
      <c r="C118" s="34" t="s">
        <v>140</v>
      </c>
      <c r="D118" s="38">
        <v>12000</v>
      </c>
      <c r="E118" s="35">
        <f t="shared" si="3"/>
        <v>600</v>
      </c>
      <c r="F118" s="35">
        <f t="shared" si="4"/>
        <v>11400</v>
      </c>
    </row>
    <row r="119" spans="1:7" ht="28.5" customHeight="1" x14ac:dyDescent="0.3">
      <c r="A119" s="45">
        <v>78</v>
      </c>
      <c r="B119" s="34" t="s">
        <v>120</v>
      </c>
      <c r="C119" s="34" t="s">
        <v>140</v>
      </c>
      <c r="D119" s="38">
        <v>14000</v>
      </c>
      <c r="E119" s="35">
        <v>700</v>
      </c>
      <c r="F119" s="35">
        <f t="shared" si="4"/>
        <v>13300</v>
      </c>
    </row>
    <row r="120" spans="1:7" ht="28.5" customHeight="1" x14ac:dyDescent="0.3">
      <c r="A120" s="45">
        <v>79</v>
      </c>
      <c r="B120" s="34" t="s">
        <v>121</v>
      </c>
      <c r="C120" s="34" t="s">
        <v>140</v>
      </c>
      <c r="D120" s="38">
        <v>14000</v>
      </c>
      <c r="E120" s="35" t="s">
        <v>142</v>
      </c>
      <c r="F120" s="35">
        <v>14000</v>
      </c>
    </row>
    <row r="121" spans="1:7" ht="28.5" customHeight="1" x14ac:dyDescent="0.3">
      <c r="A121" s="45">
        <v>80</v>
      </c>
      <c r="B121" s="34" t="s">
        <v>122</v>
      </c>
      <c r="C121" s="34" t="s">
        <v>140</v>
      </c>
      <c r="D121" s="38">
        <v>14000</v>
      </c>
      <c r="E121" s="35">
        <v>625</v>
      </c>
      <c r="F121" s="35">
        <f>D121-E121</f>
        <v>13375</v>
      </c>
    </row>
    <row r="122" spans="1:7" ht="28.5" customHeight="1" x14ac:dyDescent="0.3">
      <c r="A122" s="45">
        <v>81</v>
      </c>
      <c r="B122" s="34" t="s">
        <v>123</v>
      </c>
      <c r="C122" s="34" t="s">
        <v>140</v>
      </c>
      <c r="D122" s="38">
        <v>14000</v>
      </c>
      <c r="E122" s="35">
        <v>625</v>
      </c>
      <c r="F122" s="35">
        <f t="shared" si="4"/>
        <v>13375</v>
      </c>
    </row>
    <row r="123" spans="1:7" ht="28.5" customHeight="1" x14ac:dyDescent="0.3">
      <c r="A123" s="45">
        <v>82</v>
      </c>
      <c r="B123" s="34" t="s">
        <v>149</v>
      </c>
      <c r="C123" s="34" t="s">
        <v>150</v>
      </c>
      <c r="D123" s="38">
        <v>8000</v>
      </c>
      <c r="E123" s="35">
        <v>400</v>
      </c>
      <c r="F123" s="35">
        <f t="shared" si="4"/>
        <v>7600</v>
      </c>
    </row>
    <row r="124" spans="1:7" ht="28.5" customHeight="1" x14ac:dyDescent="0.3">
      <c r="A124" s="45">
        <v>83</v>
      </c>
      <c r="B124" s="34" t="s">
        <v>151</v>
      </c>
      <c r="C124" s="34" t="s">
        <v>128</v>
      </c>
      <c r="D124" s="38">
        <v>4800</v>
      </c>
      <c r="E124" s="35">
        <v>240</v>
      </c>
      <c r="F124" s="35">
        <f t="shared" si="4"/>
        <v>4560</v>
      </c>
    </row>
    <row r="125" spans="1:7" ht="28.5" customHeight="1" x14ac:dyDescent="0.4">
      <c r="A125" s="45">
        <v>84</v>
      </c>
      <c r="B125" s="34" t="s">
        <v>153</v>
      </c>
      <c r="C125" s="34" t="s">
        <v>126</v>
      </c>
      <c r="D125" s="38">
        <v>15000</v>
      </c>
      <c r="E125" s="35">
        <f>D125*5%</f>
        <v>750</v>
      </c>
      <c r="F125" s="35">
        <f t="shared" si="4"/>
        <v>14250</v>
      </c>
      <c r="G125" s="42"/>
    </row>
    <row r="126" spans="1:7" ht="28.5" customHeight="1" x14ac:dyDescent="0.4">
      <c r="A126" s="45">
        <v>85</v>
      </c>
      <c r="B126" s="34" t="s">
        <v>154</v>
      </c>
      <c r="C126" s="34" t="s">
        <v>126</v>
      </c>
      <c r="D126" s="38">
        <v>15000</v>
      </c>
      <c r="E126" s="35">
        <v>669.64</v>
      </c>
      <c r="F126" s="35">
        <f t="shared" si="4"/>
        <v>14330.36</v>
      </c>
      <c r="G126" s="42"/>
    </row>
    <row r="127" spans="1:7" ht="28.5" customHeight="1" x14ac:dyDescent="0.4">
      <c r="A127" s="45">
        <v>86</v>
      </c>
      <c r="B127" s="34" t="s">
        <v>155</v>
      </c>
      <c r="C127" s="34" t="s">
        <v>129</v>
      </c>
      <c r="D127" s="38">
        <v>16000</v>
      </c>
      <c r="E127" s="35">
        <f t="shared" ref="E127:E128" si="5">D127*5%</f>
        <v>800</v>
      </c>
      <c r="F127" s="35">
        <f t="shared" si="4"/>
        <v>15200</v>
      </c>
      <c r="G127" s="42"/>
    </row>
    <row r="128" spans="1:7" ht="28.5" customHeight="1" x14ac:dyDescent="0.4">
      <c r="A128" s="45">
        <v>87</v>
      </c>
      <c r="B128" s="34" t="s">
        <v>156</v>
      </c>
      <c r="C128" s="34" t="s">
        <v>127</v>
      </c>
      <c r="D128" s="38">
        <v>8000</v>
      </c>
      <c r="E128" s="35">
        <f t="shared" si="5"/>
        <v>400</v>
      </c>
      <c r="F128" s="35">
        <f t="shared" si="4"/>
        <v>7600</v>
      </c>
      <c r="G128" s="42"/>
    </row>
    <row r="129" spans="1:7" ht="28.5" customHeight="1" x14ac:dyDescent="0.4">
      <c r="A129" s="45">
        <v>88</v>
      </c>
      <c r="B129" s="34" t="s">
        <v>157</v>
      </c>
      <c r="C129" s="34" t="s">
        <v>126</v>
      </c>
      <c r="D129" s="38">
        <v>15000</v>
      </c>
      <c r="E129" s="35">
        <v>669.64</v>
      </c>
      <c r="F129" s="35">
        <f t="shared" si="4"/>
        <v>14330.36</v>
      </c>
      <c r="G129" s="42"/>
    </row>
    <row r="130" spans="1:7" ht="28.5" customHeight="1" x14ac:dyDescent="0.4">
      <c r="A130" s="45">
        <v>89</v>
      </c>
      <c r="B130" s="34" t="s">
        <v>165</v>
      </c>
      <c r="C130" s="34" t="s">
        <v>127</v>
      </c>
      <c r="D130" s="38">
        <v>8064.52</v>
      </c>
      <c r="E130" s="35">
        <v>403.23</v>
      </c>
      <c r="F130" s="35">
        <f t="shared" si="4"/>
        <v>7661.2900000000009</v>
      </c>
      <c r="G130" s="42"/>
    </row>
    <row r="131" spans="1:7" ht="28.5" customHeight="1" x14ac:dyDescent="0.4">
      <c r="A131" s="45">
        <v>90</v>
      </c>
      <c r="B131" s="34" t="s">
        <v>166</v>
      </c>
      <c r="C131" s="34" t="s">
        <v>126</v>
      </c>
      <c r="D131" s="38">
        <v>45000</v>
      </c>
      <c r="E131" s="35">
        <v>2008.23</v>
      </c>
      <c r="F131" s="35">
        <f t="shared" si="4"/>
        <v>42991.77</v>
      </c>
      <c r="G131" s="42" t="s">
        <v>158</v>
      </c>
    </row>
    <row r="132" spans="1:7" ht="28.5" customHeight="1" x14ac:dyDescent="0.3">
      <c r="A132" s="29"/>
      <c r="B132" s="52" t="s">
        <v>167</v>
      </c>
      <c r="C132" s="52"/>
      <c r="D132" s="52"/>
      <c r="E132" s="52"/>
      <c r="F132" s="52"/>
    </row>
    <row r="133" spans="1:7" ht="29.25" customHeight="1" x14ac:dyDescent="0.3">
      <c r="D133" s="37"/>
      <c r="E133" s="37"/>
      <c r="F133" s="37"/>
    </row>
    <row r="134" spans="1:7" ht="21.75" x14ac:dyDescent="0.4">
      <c r="B134" s="46" t="s">
        <v>143</v>
      </c>
      <c r="C134" s="46"/>
      <c r="D134" s="46"/>
      <c r="E134" s="46"/>
      <c r="F134" s="46"/>
    </row>
  </sheetData>
  <mergeCells count="17">
    <mergeCell ref="A1:H1"/>
    <mergeCell ref="A2:H2"/>
    <mergeCell ref="A3:H3"/>
    <mergeCell ref="A4:H4"/>
    <mergeCell ref="A5:H5"/>
    <mergeCell ref="A6:H6"/>
    <mergeCell ref="C38:F38"/>
    <mergeCell ref="E40:E41"/>
    <mergeCell ref="D40:D41"/>
    <mergeCell ref="C40:C41"/>
    <mergeCell ref="F40:F41"/>
    <mergeCell ref="B134:F134"/>
    <mergeCell ref="A40:A41"/>
    <mergeCell ref="B40:B41"/>
    <mergeCell ref="C9:F9"/>
    <mergeCell ref="C19:F19"/>
    <mergeCell ref="B132:F132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2024-04-01T17:18:00Z</cp:lastPrinted>
  <dcterms:created xsi:type="dcterms:W3CDTF">2019-08-06T20:59:18Z</dcterms:created>
  <dcterms:modified xsi:type="dcterms:W3CDTF">2024-07-08T20:47:36Z</dcterms:modified>
</cp:coreProperties>
</file>